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tydomain\svfile\農務課\★【農地係】\【農地係BU】\35 農地中間管理事業\01様式\新・様式\"/>
    </mc:Choice>
  </mc:AlternateContent>
  <xr:revisionPtr revIDLastSave="0" documentId="13_ncr:1_{4475A526-8A81-4928-9B26-FEA3A5524F44}" xr6:coauthVersionLast="47" xr6:coauthVersionMax="47" xr10:uidLastSave="{00000000-0000-0000-0000-000000000000}"/>
  <bookViews>
    <workbookView xWindow="-120" yWindow="-120" windowWidth="20700" windowHeight="11160" tabRatio="851" xr2:uid="{00000000-000D-0000-FFFF-FFFF00000000}"/>
  </bookViews>
  <sheets>
    <sheet name="D6【新様式】農用地利用集積促進計画" sheetId="33" r:id="rId1"/>
    <sheet name="D6注意事項・約定（裏面）" sheetId="30" r:id="rId2"/>
    <sheet name="【記入例】D6【新様式】農用地利用集積促進計画" sheetId="34" r:id="rId3"/>
    <sheet name="D3 貸出希望農地　集積等促進計画台帳" sheetId="36" r:id="rId4"/>
    <sheet name="【記入例】D3 貸出希望農地　集積等促進計画台帳" sheetId="37" r:id="rId5"/>
    <sheet name="【記入例】B1貸出希望申込書" sheetId="31" r:id="rId6"/>
  </sheets>
  <definedNames>
    <definedName name="_xlnm.Print_Area" localSheetId="5">【記入例】B1貸出希望申込書!$A$1:$I$50</definedName>
    <definedName name="_xlnm.Print_Area" localSheetId="4">'【記入例】D3 貸出希望農地　集積等促進計画台帳'!$A$1:$AC$14</definedName>
    <definedName name="_xlnm.Print_Area" localSheetId="2">【記入例】D6【新様式】農用地利用集積促進計画!$A$4:$V$30</definedName>
    <definedName name="_xlnm.Print_Area" localSheetId="3">'D3 貸出希望農地　集積等促進計画台帳'!$A$1:$AC$14</definedName>
    <definedName name="_xlnm.Print_Area" localSheetId="0">D6【新様式】農用地利用集積促進計画!$A$4:$V$30</definedName>
    <definedName name="_xlnm.Print_Area" localSheetId="1">'D6注意事項・約定（裏面）'!$A$1:$W$60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34" l="1"/>
  <c r="B28" i="31"/>
  <c r="B27" i="31"/>
  <c r="B26" i="31"/>
  <c r="B25" i="31"/>
  <c r="B24" i="31"/>
  <c r="B23" i="31"/>
  <c r="B22" i="31"/>
  <c r="B21" i="31"/>
  <c r="B20" i="31"/>
  <c r="B19" i="31"/>
  <c r="C28" i="31"/>
  <c r="D28" i="31"/>
  <c r="D27" i="31"/>
  <c r="C27" i="31"/>
  <c r="D26" i="31"/>
  <c r="C26" i="31"/>
  <c r="D25" i="31"/>
  <c r="C25" i="31"/>
  <c r="D24" i="31"/>
  <c r="C24" i="31"/>
  <c r="D23" i="31"/>
  <c r="C23" i="31"/>
  <c r="D22" i="31"/>
  <c r="C22" i="31"/>
  <c r="D21" i="31"/>
  <c r="C21" i="31"/>
  <c r="D20" i="31"/>
  <c r="D19" i="31"/>
  <c r="C20" i="31"/>
  <c r="C19" i="31"/>
  <c r="E19" i="34"/>
  <c r="D19" i="34"/>
  <c r="E18" i="34"/>
  <c r="D18" i="34"/>
  <c r="E17" i="34"/>
  <c r="D17" i="34"/>
  <c r="E16" i="34"/>
  <c r="D16" i="34"/>
  <c r="B34" i="31"/>
  <c r="B31" i="31"/>
  <c r="G28" i="31"/>
  <c r="G27" i="31"/>
  <c r="G26" i="31"/>
  <c r="G25" i="31"/>
  <c r="G24" i="31"/>
  <c r="F28" i="31"/>
  <c r="F27" i="31"/>
  <c r="F26" i="31"/>
  <c r="F25" i="31"/>
  <c r="F24" i="31"/>
  <c r="G23" i="31"/>
  <c r="F23" i="31"/>
  <c r="G22" i="31"/>
  <c r="F22" i="31"/>
  <c r="G21" i="31"/>
  <c r="F21" i="31"/>
  <c r="G20" i="31"/>
  <c r="F20" i="31"/>
  <c r="G19" i="31"/>
  <c r="F19" i="31"/>
  <c r="G13" i="31"/>
  <c r="G12" i="31"/>
  <c r="G11" i="31"/>
  <c r="G10" i="31"/>
  <c r="G9" i="31"/>
  <c r="P11" i="34"/>
  <c r="P9" i="34"/>
  <c r="G11" i="34"/>
  <c r="G9" i="34"/>
  <c r="M11" i="34"/>
  <c r="M9" i="34"/>
  <c r="Q25" i="34"/>
  <c r="P25" i="34"/>
  <c r="O25" i="34"/>
  <c r="N25" i="34"/>
  <c r="M25" i="34"/>
  <c r="L25" i="34"/>
  <c r="K25" i="34"/>
  <c r="J25" i="34"/>
  <c r="I25" i="34"/>
  <c r="G25" i="34"/>
  <c r="F25" i="34"/>
  <c r="C25" i="34"/>
  <c r="Q24" i="34"/>
  <c r="P24" i="34"/>
  <c r="O24" i="34"/>
  <c r="N24" i="34"/>
  <c r="M24" i="34"/>
  <c r="L24" i="34"/>
  <c r="K24" i="34"/>
  <c r="J24" i="34"/>
  <c r="I24" i="34"/>
  <c r="G24" i="34"/>
  <c r="F24" i="34"/>
  <c r="C24" i="34"/>
  <c r="Q23" i="34"/>
  <c r="P23" i="34"/>
  <c r="O23" i="34"/>
  <c r="N23" i="34"/>
  <c r="M23" i="34"/>
  <c r="L23" i="34"/>
  <c r="K23" i="34"/>
  <c r="J23" i="34"/>
  <c r="I23" i="34"/>
  <c r="G23" i="34"/>
  <c r="F23" i="34"/>
  <c r="C23" i="34"/>
  <c r="Q22" i="34"/>
  <c r="P22" i="34"/>
  <c r="O22" i="34"/>
  <c r="N22" i="34"/>
  <c r="M22" i="34"/>
  <c r="L22" i="34"/>
  <c r="K22" i="34"/>
  <c r="J22" i="34"/>
  <c r="I22" i="34"/>
  <c r="G22" i="34"/>
  <c r="F22" i="34"/>
  <c r="C22" i="34"/>
  <c r="Q21" i="34"/>
  <c r="P21" i="34"/>
  <c r="O21" i="34"/>
  <c r="N21" i="34"/>
  <c r="M21" i="34"/>
  <c r="L21" i="34"/>
  <c r="K21" i="34"/>
  <c r="J21" i="34"/>
  <c r="I21" i="34"/>
  <c r="G21" i="34"/>
  <c r="F21" i="34"/>
  <c r="C21" i="34"/>
  <c r="Q20" i="34"/>
  <c r="P20" i="34"/>
  <c r="O20" i="34"/>
  <c r="N20" i="34"/>
  <c r="M20" i="34"/>
  <c r="L20" i="34"/>
  <c r="K20" i="34"/>
  <c r="J20" i="34"/>
  <c r="I20" i="34"/>
  <c r="G20" i="34"/>
  <c r="F20" i="34"/>
  <c r="C20" i="34"/>
  <c r="Q19" i="34"/>
  <c r="P19" i="34"/>
  <c r="N19" i="34"/>
  <c r="M19" i="34"/>
  <c r="L19" i="34"/>
  <c r="K19" i="34"/>
  <c r="J19" i="34"/>
  <c r="I19" i="34"/>
  <c r="H19" i="34"/>
  <c r="G19" i="34"/>
  <c r="F19" i="34"/>
  <c r="C19" i="34"/>
  <c r="Q18" i="34"/>
  <c r="P18" i="34"/>
  <c r="N18" i="34"/>
  <c r="M18" i="34"/>
  <c r="L18" i="34"/>
  <c r="K18" i="34"/>
  <c r="J18" i="34"/>
  <c r="I18" i="34"/>
  <c r="H18" i="34"/>
  <c r="G18" i="34"/>
  <c r="F18" i="34"/>
  <c r="C18" i="34"/>
  <c r="Q17" i="34"/>
  <c r="P17" i="34"/>
  <c r="O17" i="34"/>
  <c r="N17" i="34"/>
  <c r="M17" i="34"/>
  <c r="L17" i="34"/>
  <c r="K17" i="34"/>
  <c r="J17" i="34"/>
  <c r="I17" i="34"/>
  <c r="H17" i="34"/>
  <c r="G17" i="34"/>
  <c r="F17" i="34"/>
  <c r="C17" i="34"/>
  <c r="Q16" i="34"/>
  <c r="P16" i="34"/>
  <c r="O16" i="34"/>
  <c r="N16" i="34"/>
  <c r="M16" i="34"/>
  <c r="L16" i="34"/>
  <c r="K16" i="34"/>
  <c r="J16" i="34"/>
  <c r="I16" i="34"/>
  <c r="G16" i="34"/>
  <c r="F16" i="34"/>
  <c r="C16" i="34"/>
  <c r="O7" i="37"/>
  <c r="O19" i="34" s="1"/>
  <c r="O6" i="37"/>
  <c r="O18" i="34" s="1"/>
  <c r="H4" i="37"/>
  <c r="H16" i="34" s="1"/>
  <c r="G26" i="33"/>
  <c r="G26" i="34" l="1"/>
</calcChain>
</file>

<file path=xl/sharedStrings.xml><?xml version="1.0" encoding="utf-8"?>
<sst xmlns="http://schemas.openxmlformats.org/spreadsheetml/2006/main" count="408" uniqueCount="236">
  <si>
    <t>記入例</t>
    <rPh sb="0" eb="2">
      <t>キニュウ</t>
    </rPh>
    <rPh sb="2" eb="3">
      <t>レイ</t>
    </rPh>
    <phoneticPr fontId="18"/>
  </si>
  <si>
    <t>住所</t>
    <rPh sb="0" eb="2">
      <t>ジュウショ</t>
    </rPh>
    <phoneticPr fontId="22"/>
  </si>
  <si>
    <t>利用権を設定する土地</t>
    <rPh sb="0" eb="3">
      <t>リヨウケン</t>
    </rPh>
    <rPh sb="4" eb="6">
      <t>セッテイ</t>
    </rPh>
    <rPh sb="8" eb="10">
      <t>トチ</t>
    </rPh>
    <phoneticPr fontId="22"/>
  </si>
  <si>
    <t>現況
地目</t>
    <rPh sb="0" eb="2">
      <t>ゲンキョウ</t>
    </rPh>
    <rPh sb="3" eb="5">
      <t>チモク</t>
    </rPh>
    <phoneticPr fontId="22"/>
  </si>
  <si>
    <t>利用権
の種類</t>
    <rPh sb="0" eb="3">
      <t>リヨウケン</t>
    </rPh>
    <rPh sb="5" eb="7">
      <t>シュルイ</t>
    </rPh>
    <phoneticPr fontId="22"/>
  </si>
  <si>
    <t>住所</t>
    <rPh sb="0" eb="2">
      <t>ジュウショ</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</si>
  <si>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</si>
  <si>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</si>
  <si>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</si>
  <si>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</si>
  <si>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</si>
  <si>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利用権
の種類</t>
    <rPh sb="0" eb="3">
      <t>リヨウケン</t>
    </rPh>
    <rPh sb="5" eb="7">
      <t>シュルイ</t>
    </rPh>
    <phoneticPr fontId="5"/>
  </si>
  <si>
    <t>存続期間
又は
残存期間</t>
    <rPh sb="0" eb="2">
      <t>ソンゾク</t>
    </rPh>
    <rPh sb="2" eb="4">
      <t>キカン</t>
    </rPh>
    <rPh sb="5" eb="6">
      <t>マタ</t>
    </rPh>
    <rPh sb="8" eb="10">
      <t>ザンゾン</t>
    </rPh>
    <rPh sb="10" eb="12">
      <t>キカン</t>
    </rPh>
    <phoneticPr fontId="5"/>
  </si>
  <si>
    <t>借賃
10ａ当たり</t>
    <rPh sb="0" eb="1">
      <t>シャク</t>
    </rPh>
    <rPh sb="1" eb="2">
      <t>チン</t>
    </rPh>
    <rPh sb="6" eb="7">
      <t>ア</t>
    </rPh>
    <phoneticPr fontId="5"/>
  </si>
  <si>
    <t>受け手氏名等</t>
    <rPh sb="0" eb="1">
      <t>ウ</t>
    </rPh>
    <rPh sb="2" eb="3">
      <t>テ</t>
    </rPh>
    <rPh sb="3" eb="5">
      <t>シメイ</t>
    </rPh>
    <rPh sb="5" eb="6">
      <t>トウ</t>
    </rPh>
    <phoneticPr fontId="5"/>
  </si>
  <si>
    <t>№</t>
    <phoneticPr fontId="5"/>
  </si>
  <si>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</si>
  <si>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</si>
  <si>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</si>
  <si>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</si>
  <si>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</si>
  <si>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整理
番号</t>
    <rPh sb="0" eb="2">
      <t>セイリ</t>
    </rPh>
    <rPh sb="3" eb="5">
      <t>バンゴウ</t>
    </rPh>
    <phoneticPr fontId="22"/>
  </si>
  <si>
    <t>10年</t>
    <rPh sb="2" eb="3">
      <t>ネン</t>
    </rPh>
    <phoneticPr fontId="2"/>
  </si>
  <si>
    <t>田</t>
    <rPh sb="0" eb="1">
      <t>タ</t>
    </rPh>
    <phoneticPr fontId="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</si>
  <si>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</si>
  <si>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</si>
  <si>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出し手氏名等</t>
    <rPh sb="0" eb="1">
      <t>ダ</t>
    </rPh>
    <rPh sb="2" eb="3">
      <t>テ</t>
    </rPh>
    <rPh sb="3" eb="5">
      <t>シメイ</t>
    </rPh>
    <rPh sb="5" eb="6">
      <t>トウ</t>
    </rPh>
    <phoneticPr fontId="5"/>
  </si>
  <si>
    <t>支払
方法</t>
    <rPh sb="0" eb="2">
      <t>シハライ</t>
    </rPh>
    <rPh sb="3" eb="5">
      <t>ホウホウ</t>
    </rPh>
    <phoneticPr fontId="5"/>
  </si>
  <si>
    <t>ﾖﾐｶﾞﾅ</t>
    <phoneticPr fontId="7"/>
  </si>
  <si>
    <t>現況
地目</t>
    <rPh sb="0" eb="2">
      <t>ゲンキョウ</t>
    </rPh>
    <rPh sb="3" eb="5">
      <t>チモク</t>
    </rPh>
    <phoneticPr fontId="5"/>
  </si>
  <si>
    <t>始期
年月日</t>
    <rPh sb="0" eb="2">
      <t>シキ</t>
    </rPh>
    <rPh sb="3" eb="6">
      <t>ネンガッピ</t>
    </rPh>
    <phoneticPr fontId="5"/>
  </si>
  <si>
    <t>利用権を設定する農地の情報</t>
    <rPh sb="8" eb="10">
      <t>ノウチ</t>
    </rPh>
    <rPh sb="11" eb="13">
      <t>ジョウホウ</t>
    </rPh>
    <phoneticPr fontId="5"/>
  </si>
  <si>
    <t>設定する利用権</t>
  </si>
  <si>
    <t>新規</t>
    <rPh sb="0" eb="2">
      <t>シンキ</t>
    </rPh>
    <phoneticPr fontId="5"/>
  </si>
  <si>
    <t>終期
年月日</t>
    <rPh sb="0" eb="2">
      <t>シュウキ</t>
    </rPh>
    <rPh sb="3" eb="6">
      <t>ネンガッピ</t>
    </rPh>
    <phoneticPr fontId="5"/>
  </si>
  <si>
    <t>出し手住所</t>
    <rPh sb="0" eb="1">
      <t>ダ</t>
    </rPh>
    <rPh sb="2" eb="3">
      <t>テ</t>
    </rPh>
    <rPh sb="3" eb="5">
      <t>ジュウショ</t>
    </rPh>
    <phoneticPr fontId="5"/>
  </si>
  <si>
    <t>受け手住所</t>
    <rPh sb="0" eb="1">
      <t>ウ</t>
    </rPh>
    <rPh sb="2" eb="3">
      <t>テ</t>
    </rPh>
    <rPh sb="3" eb="5">
      <t>ジュウショ</t>
    </rPh>
    <phoneticPr fontId="5"/>
  </si>
  <si>
    <t>賃貸借</t>
    <rPh sb="0" eb="3">
      <t>チンタイシャク</t>
    </rPh>
    <phoneticPr fontId="2"/>
  </si>
  <si>
    <t>電話</t>
    <rPh sb="0" eb="2">
      <t>デンワ</t>
    </rPh>
    <phoneticPr fontId="2"/>
  </si>
  <si>
    <t>電話</t>
    <rPh sb="0" eb="2">
      <t>デンワ</t>
    </rPh>
    <phoneticPr fontId="5"/>
  </si>
  <si>
    <t>0536-21-5555</t>
    <phoneticPr fontId="5"/>
  </si>
  <si>
    <t>0536-55-1234</t>
    <phoneticPr fontId="5"/>
  </si>
  <si>
    <t>0536-55-1235</t>
  </si>
  <si>
    <t>0536-55-1236</t>
  </si>
  <si>
    <t>0536-55-1237</t>
  </si>
  <si>
    <t>畑</t>
    <rPh sb="0" eb="1">
      <t>ハタケ</t>
    </rPh>
    <phoneticPr fontId="2"/>
  </si>
  <si>
    <t>-</t>
    <phoneticPr fontId="5"/>
  </si>
  <si>
    <t>-</t>
    <phoneticPr fontId="2"/>
  </si>
  <si>
    <t>振込</t>
    <rPh sb="0" eb="2">
      <t>フリコミ</t>
    </rPh>
    <phoneticPr fontId="2"/>
  </si>
  <si>
    <t>大岡久美子</t>
    <rPh sb="0" eb="2">
      <t>オオオカ</t>
    </rPh>
    <rPh sb="2" eb="5">
      <t>クミコ</t>
    </rPh>
    <phoneticPr fontId="2"/>
  </si>
  <si>
    <t>設楽町田口字町浦1-2</t>
    <rPh sb="0" eb="2">
      <t>シタラ</t>
    </rPh>
    <rPh sb="2" eb="4">
      <t>キタシタラ</t>
    </rPh>
    <rPh sb="3" eb="5">
      <t>タグチ</t>
    </rPh>
    <rPh sb="5" eb="6">
      <t>アザ</t>
    </rPh>
    <rPh sb="6" eb="8">
      <t>マチウラ</t>
    </rPh>
    <phoneticPr fontId="8"/>
  </si>
  <si>
    <t>玄米60㎏相当</t>
    <rPh sb="0" eb="2">
      <t>ゲンマイ</t>
    </rPh>
    <rPh sb="5" eb="7">
      <t>ソウトウ</t>
    </rPh>
    <phoneticPr fontId="5"/>
  </si>
  <si>
    <t>　</t>
    <phoneticPr fontId="18"/>
  </si>
  <si>
    <t>修繕又は改良の工事名</t>
    <rPh sb="0" eb="2">
      <t>シュウゼン</t>
    </rPh>
    <rPh sb="2" eb="3">
      <t>マタ</t>
    </rPh>
    <rPh sb="4" eb="6">
      <t>カイリョウ</t>
    </rPh>
    <rPh sb="7" eb="9">
      <t>コウジ</t>
    </rPh>
    <rPh sb="9" eb="10">
      <t>メイ</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</si>
  <si>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</si>
  <si>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</si>
  <si>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</si>
  <si>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</si>
  <si>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</si>
  <si>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</si>
  <si>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</si>
  <si>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</si>
  <si>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</si>
  <si>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</si>
  <si>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</si>
  <si>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ＪＡ○○○</t>
    <phoneticPr fontId="18"/>
  </si>
  <si>
    <t>新城市杉山字5-38</t>
    <rPh sb="0" eb="3">
      <t>シンシロシ</t>
    </rPh>
    <rPh sb="3" eb="5">
      <t>スギヤマ</t>
    </rPh>
    <rPh sb="5" eb="6">
      <t>アザ</t>
    </rPh>
    <phoneticPr fontId="2"/>
  </si>
  <si>
    <t>（農）新城ファーム</t>
    <rPh sb="1" eb="2">
      <t>ノウ</t>
    </rPh>
    <rPh sb="3" eb="5">
      <t>シンシロ</t>
    </rPh>
    <phoneticPr fontId="2"/>
  </si>
  <si>
    <t>ｼﾝｼﾛ</t>
    <phoneticPr fontId="2"/>
  </si>
  <si>
    <t>使用貸借</t>
    <rPh sb="0" eb="2">
      <t>シヨウ</t>
    </rPh>
    <rPh sb="2" eb="4">
      <t>タイシャク</t>
    </rPh>
    <phoneticPr fontId="2"/>
  </si>
  <si>
    <t>（５）「権利の種類」は、「賃借権」又は「使用貸借権」と記載する。</t>
    <phoneticPr fontId="18"/>
  </si>
  <si>
    <t>（貸出希望者）　　　　</t>
  </si>
  <si>
    <t>住所　</t>
  </si>
  <si>
    <t>１　貸し出しを希望する農用地</t>
  </si>
  <si>
    <t>備　考</t>
  </si>
  <si>
    <t>　　</t>
  </si>
  <si>
    <t>４　借賃の振込口座　　</t>
  </si>
  <si>
    <t>口座番号</t>
  </si>
  <si>
    <t>貯金種目</t>
  </si>
  <si>
    <t>普通</t>
  </si>
  <si>
    <t>口座名義人（カナ）</t>
  </si>
  <si>
    <t>現況地目</t>
    <rPh sb="0" eb="2">
      <t>ゲンキョウ</t>
    </rPh>
    <phoneticPr fontId="18"/>
  </si>
  <si>
    <t>氏名　　　　　　　　　</t>
    <phoneticPr fontId="18"/>
  </si>
  <si>
    <t>㊞</t>
    <phoneticPr fontId="18"/>
  </si>
  <si>
    <t>生年月日</t>
    <rPh sb="0" eb="2">
      <t>セイネン</t>
    </rPh>
    <rPh sb="2" eb="4">
      <t>ガッピ</t>
    </rPh>
    <phoneticPr fontId="18"/>
  </si>
  <si>
    <t>（任意）</t>
    <rPh sb="1" eb="3">
      <t>ニンイ</t>
    </rPh>
    <phoneticPr fontId="18"/>
  </si>
  <si>
    <t>１　15年以上の借受期間を設定した農用地等については、土地改良法（昭和24年法律第195号）</t>
    <phoneticPr fontId="18"/>
  </si>
  <si>
    <t>２　基金がこの申込書記載の個人情報を本事業のために利用すること、並びに業務遂行に</t>
    <phoneticPr fontId="18"/>
  </si>
  <si>
    <t>　※貸出希望者と口座名義人が異なる場合、受領委任状を提出して下さい。</t>
    <rPh sb="30" eb="31">
      <t>クダ</t>
    </rPh>
    <phoneticPr fontId="18"/>
  </si>
  <si>
    <t>郵便番号</t>
    <rPh sb="0" eb="2">
      <t>ユウビン</t>
    </rPh>
    <rPh sb="2" eb="4">
      <t>バンゴウ</t>
    </rPh>
    <phoneticPr fontId="18"/>
  </si>
  <si>
    <t>郵便番号</t>
    <rPh sb="0" eb="2">
      <t>ユウビン</t>
    </rPh>
    <rPh sb="2" eb="4">
      <t>バンゴウ</t>
    </rPh>
    <phoneticPr fontId="2"/>
  </si>
  <si>
    <t>441-1341</t>
    <phoneticPr fontId="2"/>
  </si>
  <si>
    <t>441-2301</t>
    <phoneticPr fontId="2"/>
  </si>
  <si>
    <t>～</t>
    <phoneticPr fontId="18"/>
  </si>
  <si>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</si>
  <si>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</si>
  <si>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</si>
  <si>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r>
      <t>面積</t>
    </r>
    <r>
      <rPr>
        <sz val="10"/>
        <color rgb="FF000000"/>
        <rFont val="ＭＳ 明朝"/>
        <family val="1"/>
        <charset val="128"/>
      </rPr>
      <t>（㎡）</t>
    </r>
    <phoneticPr fontId="18"/>
  </si>
  <si>
    <t>金融機関</t>
    <rPh sb="0" eb="4">
      <t>キンユウキカン</t>
    </rPh>
    <phoneticPr fontId="18"/>
  </si>
  <si>
    <t>本支店</t>
    <rPh sb="0" eb="3">
      <t>ホンシテン</t>
    </rPh>
    <phoneticPr fontId="18"/>
  </si>
  <si>
    <t>本店</t>
    <phoneticPr fontId="18"/>
  </si>
  <si>
    <t>支店</t>
    <phoneticPr fontId="18"/>
  </si>
  <si>
    <t>銀行　金庫</t>
    <phoneticPr fontId="18"/>
  </si>
  <si>
    <t>　　必要な範囲で行政機関・農業協同組合等の関係団体・個人に情報開示されること。</t>
    <phoneticPr fontId="18"/>
  </si>
  <si>
    <t>　　第87条の３第２項の土地改良事業が行われることがあること。</t>
    <phoneticPr fontId="18"/>
  </si>
  <si>
    <t>農協</t>
    <phoneticPr fontId="18"/>
  </si>
  <si>
    <t>公益財団法人　愛知県農業振興基金理事長　殿</t>
    <phoneticPr fontId="18"/>
  </si>
  <si>
    <t>連絡先電話</t>
    <phoneticPr fontId="18"/>
  </si>
  <si>
    <r>
      <t>３　賃借権の存続期間</t>
    </r>
    <r>
      <rPr>
        <sz val="10"/>
        <color rgb="FF000000"/>
        <rFont val="ＭＳ 明朝"/>
        <family val="1"/>
        <charset val="128"/>
      </rPr>
      <t>（何年間貸し出したいかを記入ください。希望がない場合は、10年間とします。）</t>
    </r>
    <phoneticPr fontId="18"/>
  </si>
  <si>
    <r>
      <t>２　賃借権の設定時期</t>
    </r>
    <r>
      <rPr>
        <sz val="10"/>
        <color rgb="FF000000"/>
        <rFont val="ＭＳ 明朝"/>
        <family val="1"/>
        <charset val="128"/>
      </rPr>
      <t>（何月から貸し出したいか希望があれば記入してください。）　</t>
    </r>
    <rPh sb="28" eb="30">
      <t>キニュウ</t>
    </rPh>
    <phoneticPr fontId="18"/>
  </si>
  <si>
    <r>
      <t>〇　</t>
    </r>
    <r>
      <rPr>
        <sz val="11"/>
        <color theme="1"/>
        <rFont val="ＭＳ 明朝"/>
        <family val="1"/>
        <charset val="128"/>
      </rPr>
      <t>本申込に当たり同意していただく事項</t>
    </r>
    <phoneticPr fontId="18"/>
  </si>
  <si>
    <t>（４）借賃の減額</t>
    <phoneticPr fontId="18"/>
  </si>
  <si>
    <t>　　　</t>
    <phoneticPr fontId="18"/>
  </si>
  <si>
    <t>（10）賃借権及び使用貸借による権利に関する事項の変更の禁止</t>
    <phoneticPr fontId="18"/>
  </si>
  <si>
    <t>再貸付</t>
    <rPh sb="0" eb="1">
      <t>サイ</t>
    </rPh>
    <rPh sb="1" eb="3">
      <t>カシツケ</t>
    </rPh>
    <phoneticPr fontId="5"/>
  </si>
  <si>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</si>
  <si>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（６）権利の消滅及び解約にあたっての相手方の同意</t>
    <phoneticPr fontId="18"/>
  </si>
  <si>
    <t>（７）修繕及び改良</t>
    <phoneticPr fontId="18"/>
  </si>
  <si>
    <t>（８）租税公課の負担</t>
    <phoneticPr fontId="18"/>
  </si>
  <si>
    <t>（９）目的物の返還</t>
    <phoneticPr fontId="18"/>
  </si>
  <si>
    <t>（９）「借賃の支払方法」は、借賃の支払方法を記載する。</t>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</si>
  <si>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</si>
  <si>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</si>
  <si>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</si>
  <si>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（13）契約の解除並びに違約金請求</t>
    <rPh sb="4" eb="6">
      <t>ケイヤク</t>
    </rPh>
    <rPh sb="9" eb="10">
      <t>ナラ</t>
    </rPh>
    <rPh sb="12" eb="15">
      <t>イヤクキン</t>
    </rPh>
    <rPh sb="15" eb="17">
      <t>セイキュウ</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</si>
  <si>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</si>
  <si>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</si>
  <si>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r>
      <t>（</t>
    </r>
    <r>
      <rPr>
        <b/>
        <sz val="12"/>
        <color rgb="FF000000"/>
        <rFont val="ＭＳ ゴシック"/>
        <family val="3"/>
        <charset val="128"/>
      </rPr>
      <t>様式　Ｂ１</t>
    </r>
    <r>
      <rPr>
        <sz val="11"/>
        <color rgb="FF000000"/>
        <rFont val="ＭＳ 明朝"/>
        <family val="1"/>
        <charset val="128"/>
      </rPr>
      <t>）　　　　　　　　　　　　　　　　　　　　　　　</t>
    </r>
    <phoneticPr fontId="18"/>
  </si>
  <si>
    <t>農用地貸出希望申込書</t>
    <rPh sb="0" eb="3">
      <t>ノウヨウチ</t>
    </rPh>
    <rPh sb="3" eb="5">
      <t>カシダシ</t>
    </rPh>
    <rPh sb="5" eb="10">
      <t>キボウモウシコミショ</t>
    </rPh>
    <phoneticPr fontId="18"/>
  </si>
  <si>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</si>
  <si>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</si>
  <si>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</si>
  <si>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貸借権は終了する。</t>
    <phoneticPr fontId="18"/>
  </si>
  <si>
    <t>　　ウ　農業保険法（平成29年政令第263号）に基づく共済掛金及び賦課金は、権利の設定を受ける者が負担する。</t>
    <rPh sb="6" eb="9">
      <t>ホケンホウ</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</si>
  <si>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</si>
  <si>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xml:space="preserve">        又は 目的物の通常の利用によって生ずる形質の変更については、権利の設定を受ける者は、原状回復の義務を負わない。</t>
    <phoneticPr fontId="18"/>
  </si>
  <si>
    <t>農用地利用集積等促進計画（一括設定）</t>
    <rPh sb="0" eb="3">
      <t>ノウヨウチ</t>
    </rPh>
    <rPh sb="3" eb="5">
      <t>リヨウ</t>
    </rPh>
    <rPh sb="5" eb="7">
      <t>シュウセキ</t>
    </rPh>
    <rPh sb="7" eb="8">
      <t>トウ</t>
    </rPh>
    <rPh sb="8" eb="10">
      <t>ソクシン</t>
    </rPh>
    <rPh sb="10" eb="12">
      <t>ケイカク</t>
    </rPh>
    <rPh sb="13" eb="15">
      <t>イッカツ</t>
    </rPh>
    <rPh sb="15" eb="17">
      <t>セッテイ</t>
    </rPh>
    <phoneticPr fontId="22"/>
  </si>
  <si>
    <t>－</t>
    <phoneticPr fontId="18"/>
  </si>
  <si>
    <t>利用目的</t>
    <rPh sb="0" eb="2">
      <t>リヨウ</t>
    </rPh>
    <rPh sb="2" eb="4">
      <t>モクテキ</t>
    </rPh>
    <phoneticPr fontId="5"/>
  </si>
  <si>
    <t>農業用施設用地</t>
    <rPh sb="0" eb="3">
      <t>ノウギョウヨウ</t>
    </rPh>
    <rPh sb="3" eb="5">
      <t>シセツ</t>
    </rPh>
    <rPh sb="5" eb="7">
      <t>ヨウチ</t>
    </rPh>
    <phoneticPr fontId="5"/>
  </si>
  <si>
    <t>畑</t>
    <rPh sb="0" eb="1">
      <t>ハタ</t>
    </rPh>
    <phoneticPr fontId="2"/>
  </si>
  <si>
    <t>樹園地</t>
    <rPh sb="0" eb="1">
      <t>ジュ</t>
    </rPh>
    <rPh sb="1" eb="3">
      <t>エンチ</t>
    </rPh>
    <phoneticPr fontId="2"/>
  </si>
  <si>
    <t>利用目的</t>
    <rPh sb="0" eb="2">
      <t>リヨウ</t>
    </rPh>
    <rPh sb="2" eb="4">
      <t>モクテキ</t>
    </rPh>
    <phoneticPr fontId="2"/>
  </si>
  <si>
    <t>賃料計算面積</t>
    <rPh sb="0" eb="2">
      <t>チンリョウ</t>
    </rPh>
    <rPh sb="2" eb="4">
      <t>ケイサン</t>
    </rPh>
    <rPh sb="4" eb="6">
      <t>メンセキ</t>
    </rPh>
    <phoneticPr fontId="2"/>
  </si>
  <si>
    <t>賃料計算
面　積</t>
    <rPh sb="0" eb="2">
      <t>チンリョウ</t>
    </rPh>
    <rPh sb="2" eb="4">
      <t>ケイサン</t>
    </rPh>
    <rPh sb="5" eb="6">
      <t>メン</t>
    </rPh>
    <rPh sb="7" eb="8">
      <t>セキ</t>
    </rPh>
    <phoneticPr fontId="22"/>
  </si>
  <si>
    <t xml:space="preserve">
備　考
</t>
    <phoneticPr fontId="22"/>
  </si>
  <si>
    <t>―</t>
  </si>
  <si>
    <t>更新</t>
    <rPh sb="0" eb="2">
      <t>コウシン</t>
    </rPh>
    <phoneticPr fontId="5"/>
  </si>
  <si>
    <t>備　考</t>
    <phoneticPr fontId="22"/>
  </si>
  <si>
    <t>玄米92㎏
相当</t>
    <rPh sb="0" eb="2">
      <t>ゲンマイ</t>
    </rPh>
    <rPh sb="6" eb="8">
      <t>ソウトウ</t>
    </rPh>
    <phoneticPr fontId="5"/>
  </si>
  <si>
    <t xml:space="preserve">    権利の設定を受ける者及び愛知県が協議のうえ、真にやむを得ないと認められる場合はこの限りでない。</t>
    <phoneticPr fontId="18"/>
  </si>
  <si>
    <r>
      <t xml:space="preserve">権利利用調整を行った団体
</t>
    </r>
    <r>
      <rPr>
        <sz val="10"/>
        <rFont val="ＭＳ ゴシック"/>
        <family val="3"/>
        <charset val="128"/>
      </rPr>
      <t>(必要に応じて記載)</t>
    </r>
    <rPh sb="0" eb="2">
      <t>ケンリ</t>
    </rPh>
    <rPh sb="2" eb="4">
      <t>リヨウ</t>
    </rPh>
    <rPh sb="4" eb="6">
      <t>チョウセイ</t>
    </rPh>
    <rPh sb="7" eb="8">
      <t>オコナ</t>
    </rPh>
    <rPh sb="10" eb="12">
      <t>ダンタイ</t>
    </rPh>
    <rPh sb="14" eb="16">
      <t>ヒツヨウ</t>
    </rPh>
    <rPh sb="17" eb="18">
      <t>オウ</t>
    </rPh>
    <rPh sb="20" eb="22">
      <t>キサイ</t>
    </rPh>
    <phoneticPr fontId="18"/>
  </si>
  <si>
    <t>貸　付
面　積</t>
    <rPh sb="0" eb="1">
      <t>カシ</t>
    </rPh>
    <rPh sb="2" eb="3">
      <t>ツキ</t>
    </rPh>
    <rPh sb="4" eb="5">
      <t>メン</t>
    </rPh>
    <rPh sb="6" eb="7">
      <t>セキ</t>
    </rPh>
    <phoneticPr fontId="22"/>
  </si>
  <si>
    <t>（３）「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rPh sb="4" eb="6">
      <t>カシツケ</t>
    </rPh>
    <phoneticPr fontId="18"/>
  </si>
  <si>
    <t>　　なお、貸付面積と異なる面積を用いて賃料を計算する場合は、「賃料計算面積」欄に記載する。</t>
    <rPh sb="5" eb="7">
      <t>カシツケ</t>
    </rPh>
    <rPh sb="7" eb="9">
      <t>メンセキ</t>
    </rPh>
    <rPh sb="10" eb="11">
      <t>コト</t>
    </rPh>
    <rPh sb="13" eb="15">
      <t>メンセキ</t>
    </rPh>
    <rPh sb="16" eb="17">
      <t>モチ</t>
    </rPh>
    <rPh sb="19" eb="21">
      <t>チンリョウ</t>
    </rPh>
    <rPh sb="22" eb="24">
      <t>ケイサン</t>
    </rPh>
    <rPh sb="26" eb="28">
      <t>バアイ</t>
    </rPh>
    <rPh sb="31" eb="33">
      <t>チンリョウ</t>
    </rPh>
    <rPh sb="33" eb="35">
      <t>ケイサン</t>
    </rPh>
    <rPh sb="35" eb="37">
      <t>メンセキ</t>
    </rPh>
    <rPh sb="38" eb="39">
      <t>ラン</t>
    </rPh>
    <rPh sb="40" eb="42">
      <t>キサイ</t>
    </rPh>
    <phoneticPr fontId="18"/>
  </si>
  <si>
    <t>（６）「利用目的」は、現況地目とは異なる利用目的〔例えば水田として利用、普通畑として利用、樹園地として利用、農業用施設用地として利用等〕を記載する。</t>
    <rPh sb="4" eb="6">
      <t>リヨウ</t>
    </rPh>
    <rPh sb="6" eb="8">
      <t>モクテキ</t>
    </rPh>
    <rPh sb="11" eb="13">
      <t>ゲンキョウ</t>
    </rPh>
    <rPh sb="13" eb="15">
      <t>チモク</t>
    </rPh>
    <rPh sb="17" eb="18">
      <t>コト</t>
    </rPh>
    <rPh sb="22" eb="24">
      <t>モクテキ</t>
    </rPh>
    <rPh sb="28" eb="30">
      <t>スイデン</t>
    </rPh>
    <rPh sb="33" eb="35">
      <t>リヨウ</t>
    </rPh>
    <rPh sb="36" eb="38">
      <t>フツウ</t>
    </rPh>
    <rPh sb="38" eb="39">
      <t>ハタケ</t>
    </rPh>
    <rPh sb="42" eb="44">
      <t>リヨウ</t>
    </rPh>
    <rPh sb="45" eb="48">
      <t>ジュエンチ</t>
    </rPh>
    <rPh sb="51" eb="53">
      <t>リヨウ</t>
    </rPh>
    <rPh sb="54" eb="57">
      <t>ノウギョウヨウ</t>
    </rPh>
    <rPh sb="57" eb="59">
      <t>シセツ</t>
    </rPh>
    <rPh sb="59" eb="61">
      <t>ヨウチ</t>
    </rPh>
    <rPh sb="64" eb="66">
      <t>リヨウ</t>
    </rPh>
    <rPh sb="66" eb="67">
      <t>トウ</t>
    </rPh>
    <rPh sb="69" eb="71">
      <t>キサイ</t>
    </rPh>
    <phoneticPr fontId="18"/>
  </si>
  <si>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8"/>
  </si>
  <si>
    <t>借　賃
（1筆あたり）</t>
    <rPh sb="0" eb="1">
      <t>シャク</t>
    </rPh>
    <rPh sb="2" eb="3">
      <t>チン</t>
    </rPh>
    <rPh sb="6" eb="7">
      <t>ヒツ</t>
    </rPh>
    <phoneticPr fontId="22"/>
  </si>
  <si>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phoneticPr fontId="18"/>
  </si>
  <si>
    <t>1200のうち973</t>
    <phoneticPr fontId="2"/>
  </si>
  <si>
    <t>権原の
種　類</t>
    <rPh sb="0" eb="2">
      <t>ケンゲン</t>
    </rPh>
    <rPh sb="4" eb="5">
      <t>タネ</t>
    </rPh>
    <rPh sb="6" eb="7">
      <t>タグイ</t>
    </rPh>
    <phoneticPr fontId="22"/>
  </si>
  <si>
    <t>基金及び権利の設定を受ける者並びに権利を設定する者の費用に関する支払区分の内容</t>
    <rPh sb="0" eb="2">
      <t>キキン</t>
    </rPh>
    <rPh sb="2" eb="3">
      <t>オヨ</t>
    </rPh>
    <rPh sb="4" eb="6">
      <t>ケンリ</t>
    </rPh>
    <rPh sb="7" eb="9">
      <t>セッテイ</t>
    </rPh>
    <rPh sb="10" eb="11">
      <t>ウ</t>
    </rPh>
    <rPh sb="13" eb="14">
      <t>モノ</t>
    </rPh>
    <rPh sb="17" eb="19">
      <t>ケンリ</t>
    </rPh>
    <rPh sb="20" eb="22">
      <t>セッテイ</t>
    </rPh>
    <rPh sb="24" eb="25">
      <t>モノ</t>
    </rPh>
    <phoneticPr fontId="18"/>
  </si>
  <si>
    <t>基金及び権利の設定を受ける者の支払額について権利を設定する者の償還すべき額及び方法</t>
    <rPh sb="22" eb="24">
      <t>ケンリ</t>
    </rPh>
    <rPh sb="25" eb="27">
      <t>セッテイ</t>
    </rPh>
    <phoneticPr fontId="18"/>
  </si>
  <si>
    <t>（７） 「始期」、「終期」はそれぞれ「○○年○○月○○日」と記載する。「期間」は、「○年○ケ月」と記載する。</t>
    <rPh sb="46" eb="47">
      <t>ツキ</t>
    </rPh>
    <phoneticPr fontId="18"/>
  </si>
  <si>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rPh sb="49" eb="51">
      <t>カシツケ</t>
    </rPh>
    <rPh sb="51" eb="53">
      <t>メンセキ</t>
    </rPh>
    <rPh sb="53" eb="54">
      <t>ラン</t>
    </rPh>
    <rPh sb="67" eb="69">
      <t>キサイ</t>
    </rPh>
    <phoneticPr fontId="18"/>
  </si>
  <si>
    <t>（２）共同名義の場合は、代表者名義のみを記載し※押印し、その内訳を別紙で添付してください。※自署の場合は押印を省略できる。</t>
    <rPh sb="46" eb="48">
      <t>ジショ</t>
    </rPh>
    <rPh sb="49" eb="51">
      <t>バアイ</t>
    </rPh>
    <rPh sb="52" eb="54">
      <t>オウイン</t>
    </rPh>
    <rPh sb="55" eb="57">
      <t>ショウリャク</t>
    </rPh>
    <phoneticPr fontId="18"/>
  </si>
  <si>
    <t>（４）１筆の一部について賃借権等が設定される場合には、「所在」欄に○○の一部と、「貸付面積欄」に○○○㎡の内○○○㎡と記載し、当該部分を特定することのできる図面を添付するとともに、備考欄にその旨を記載する。</t>
    <rPh sb="41" eb="43">
      <t>カシツケ</t>
    </rPh>
    <phoneticPr fontId="18"/>
  </si>
  <si>
    <t>（８）「借賃（10aあたり）」は、当該土地１０aあたりの１年分の金額又は農産物の換算数量を、「借賃（1筆あたり）」は当該土地1筆あたりの１年分の金額又は農産物の換算数量を記載する。</t>
    <rPh sb="32" eb="34">
      <t>キンガク</t>
    </rPh>
    <rPh sb="34" eb="35">
      <t>マタ</t>
    </rPh>
    <rPh sb="36" eb="39">
      <t>ノウサンブツ</t>
    </rPh>
    <rPh sb="40" eb="42">
      <t>カンサン</t>
    </rPh>
    <rPh sb="42" eb="44">
      <t>スウリョウ</t>
    </rPh>
    <rPh sb="47" eb="49">
      <t>シャクチン</t>
    </rPh>
    <rPh sb="51" eb="52">
      <t>ヒツ</t>
    </rPh>
    <rPh sb="58" eb="60">
      <t>トウガイ</t>
    </rPh>
    <rPh sb="60" eb="62">
      <t>トチ</t>
    </rPh>
    <rPh sb="63" eb="64">
      <t>ヒツ</t>
    </rPh>
    <rPh sb="69" eb="71">
      <t>ネンブン</t>
    </rPh>
    <rPh sb="72" eb="74">
      <t>キンガク</t>
    </rPh>
    <rPh sb="74" eb="75">
      <t>マタ</t>
    </rPh>
    <phoneticPr fontId="18"/>
  </si>
  <si>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8"/>
  </si>
  <si>
    <t>貸出希望農地　集積等促進計画台帳</t>
    <rPh sb="0" eb="2">
      <t>カシダシ</t>
    </rPh>
    <rPh sb="2" eb="4">
      <t>キボウ</t>
    </rPh>
    <rPh sb="4" eb="6">
      <t>ノウチ</t>
    </rPh>
    <rPh sb="7" eb="9">
      <t>シュウセキ</t>
    </rPh>
    <rPh sb="9" eb="10">
      <t>トウ</t>
    </rPh>
    <rPh sb="10" eb="12">
      <t>ソクシン</t>
    </rPh>
    <rPh sb="12" eb="14">
      <t>ケイカク</t>
    </rPh>
    <rPh sb="14" eb="16">
      <t>ダイチョウ</t>
    </rPh>
    <phoneticPr fontId="18"/>
  </si>
  <si>
    <t>貸付
面積</t>
    <rPh sb="0" eb="2">
      <t>カシツケ</t>
    </rPh>
    <rPh sb="3" eb="5">
      <t>メンセキ</t>
    </rPh>
    <phoneticPr fontId="5"/>
  </si>
  <si>
    <t>新規・更新・再貸付区分</t>
    <rPh sb="0" eb="2">
      <t>シンキ</t>
    </rPh>
    <rPh sb="3" eb="5">
      <t>コウシン</t>
    </rPh>
    <rPh sb="6" eb="7">
      <t>サイ</t>
    </rPh>
    <rPh sb="7" eb="9">
      <t>カシツケ</t>
    </rPh>
    <rPh sb="9" eb="11">
      <t>クブン</t>
    </rPh>
    <phoneticPr fontId="5"/>
  </si>
  <si>
    <t>権利の設定をする者(A)以外の権利を有する者</t>
    <rPh sb="0" eb="2">
      <t>ケンリ</t>
    </rPh>
    <rPh sb="3" eb="5">
      <t>セッテイ</t>
    </rPh>
    <rPh sb="8" eb="9">
      <t>モノ</t>
    </rPh>
    <rPh sb="12" eb="14">
      <t>イガイ</t>
    </rPh>
    <rPh sb="15" eb="17">
      <t>ケンリ</t>
    </rPh>
    <rPh sb="18" eb="19">
      <t>ユウ</t>
    </rPh>
    <rPh sb="21" eb="22">
      <t>モノ</t>
    </rPh>
    <phoneticPr fontId="22"/>
  </si>
  <si>
    <t>（１）この各筆明細は、権利の設定の当事者ごとに別葉とする。権利の設定をする者が同一で、権利の設定を受ける者が異なる場合には整理番号に枝番を付して整理する。</t>
    <rPh sb="11" eb="13">
      <t>ケンリ</t>
    </rPh>
    <rPh sb="17" eb="20">
      <t>トウジシャ</t>
    </rPh>
    <rPh sb="29" eb="31">
      <t>ケンリ</t>
    </rPh>
    <rPh sb="32" eb="34">
      <t>セッテイ</t>
    </rPh>
    <rPh sb="37" eb="38">
      <t>モノ</t>
    </rPh>
    <rPh sb="39" eb="41">
      <t>ドウイツ</t>
    </rPh>
    <rPh sb="43" eb="45">
      <t>ケンリ</t>
    </rPh>
    <rPh sb="46" eb="48">
      <t>セッテイ</t>
    </rPh>
    <rPh sb="49" eb="50">
      <t>ウ</t>
    </rPh>
    <rPh sb="52" eb="53">
      <t>モノ</t>
    </rPh>
    <rPh sb="54" eb="55">
      <t>コト</t>
    </rPh>
    <rPh sb="57" eb="59">
      <t>バアイ</t>
    </rPh>
    <rPh sb="61" eb="63">
      <t>セイリ</t>
    </rPh>
    <rPh sb="63" eb="65">
      <t>バンゴウ</t>
    </rPh>
    <rPh sb="66" eb="68">
      <t>エダバン</t>
    </rPh>
    <rPh sb="69" eb="70">
      <t>フ</t>
    </rPh>
    <rPh sb="72" eb="74">
      <t>セイリ</t>
    </rPh>
    <phoneticPr fontId="18"/>
  </si>
  <si>
    <t>（11）「権利の設定をする者(A)以外の権利を有する者」は、権原者がいない場合は「－」を記載する。（抵当権者は記載不要）</t>
    <rPh sb="5" eb="7">
      <t>ケンリ</t>
    </rPh>
    <rPh sb="8" eb="10">
      <t>セッテイ</t>
    </rPh>
    <rPh sb="13" eb="14">
      <t>モノ</t>
    </rPh>
    <rPh sb="17" eb="19">
      <t>イガイ</t>
    </rPh>
    <rPh sb="20" eb="22">
      <t>ケンリ</t>
    </rPh>
    <rPh sb="23" eb="24">
      <t>ユウ</t>
    </rPh>
    <rPh sb="26" eb="27">
      <t>モノ</t>
    </rPh>
    <rPh sb="30" eb="32">
      <t>ケンゲン</t>
    </rPh>
    <rPh sb="32" eb="33">
      <t>モノ</t>
    </rPh>
    <rPh sb="37" eb="39">
      <t>バアイ</t>
    </rPh>
    <rPh sb="44" eb="46">
      <t>キサイ</t>
    </rPh>
    <rPh sb="50" eb="53">
      <t>テイトウケン</t>
    </rPh>
    <rPh sb="53" eb="54">
      <t>シャ</t>
    </rPh>
    <rPh sb="55" eb="57">
      <t>キサイ</t>
    </rPh>
    <rPh sb="57" eb="59">
      <t>フヨウ</t>
    </rPh>
    <phoneticPr fontId="18"/>
  </si>
  <si>
    <t>　権利の設定をする者及び権利の設定を受ける者が協議したうえで改定手続きを行う。</t>
    <phoneticPr fontId="18"/>
  </si>
  <si>
    <t>（５）転貸等の禁止： 基金は当該農地を、権利の設定をする者の同意を得ず第三者に転貸して当該転借人に使用及び収益させることができる。権利の設定を受ける者は、第三者に転貸し、この計画による権利を移転してはならない。</t>
    <phoneticPr fontId="18"/>
  </si>
  <si>
    <t>　　ア　天災地変その他、権利の設定をする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20" eb="21">
      <t>モノ</t>
    </rPh>
    <rPh sb="21" eb="22">
      <t>オヨ</t>
    </rPh>
    <rPh sb="23" eb="25">
      <t>ケンリ</t>
    </rPh>
    <rPh sb="26" eb="28">
      <t>セッテイ</t>
    </rPh>
    <rPh sb="29" eb="30">
      <t>ウ</t>
    </rPh>
    <rPh sb="32" eb="33">
      <t>モノ</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8"/>
  </si>
  <si>
    <t>　　ア　権利の設定をする者は基金及び権利の設定を受ける者の責に帰すべき事由によらないで生じた当該土地の損耗について、自らの費用と責任において当該土地を修繕する。但し、緊急を要するとき、基金及び権利の設定をする者に</t>
    <rPh sb="18" eb="20">
      <t>ケンリ</t>
    </rPh>
    <rPh sb="21" eb="23">
      <t>セッテイ</t>
    </rPh>
    <rPh sb="24" eb="25">
      <t>ウ</t>
    </rPh>
    <rPh sb="27" eb="28">
      <t>モノ</t>
    </rPh>
    <phoneticPr fontId="18"/>
  </si>
  <si>
    <t>　　　おいて修繕することができない場合で、権利の設定をする者の同意を得たときは権利の設定を受ける者が修繕することができる。この場合において、修繕の費用は権利の設定をする者に対して償還を請求することができる。</t>
    <rPh sb="63" eb="65">
      <t>バアイ</t>
    </rPh>
    <rPh sb="70" eb="72">
      <t>シュウゼン</t>
    </rPh>
    <rPh sb="73" eb="75">
      <t>ヒヨウ</t>
    </rPh>
    <rPh sb="76" eb="78">
      <t>ケンリ</t>
    </rPh>
    <rPh sb="79" eb="81">
      <t>セッテイ</t>
    </rPh>
    <rPh sb="84" eb="85">
      <t>モノ</t>
    </rPh>
    <rPh sb="86" eb="87">
      <t>タイ</t>
    </rPh>
    <rPh sb="89" eb="91">
      <t>ショウカン</t>
    </rPh>
    <rPh sb="92" eb="94">
      <t>セイキュウ</t>
    </rPh>
    <phoneticPr fontId="18"/>
  </si>
  <si>
    <t>　　ア　目的物に対する固定資産税その他の租税は権利の設定をする者が負担する。</t>
    <rPh sb="23" eb="25">
      <t>ケンリ</t>
    </rPh>
    <rPh sb="26" eb="28">
      <t>セッテイ</t>
    </rPh>
    <rPh sb="31" eb="32">
      <t>モノ</t>
    </rPh>
    <phoneticPr fontId="18"/>
  </si>
  <si>
    <t>　  イ　目的物の上に権利の設定を受ける者が植栽する永年性作物、ハウス等の農業用施設（以下「附属物」という。）の設置を行う場合には、権利の設定をする者の同意を得る。</t>
    <rPh sb="35" eb="36">
      <t>トウ</t>
    </rPh>
    <rPh sb="37" eb="42">
      <t>ノウギョウヨウシセツ</t>
    </rPh>
    <rPh sb="43" eb="45">
      <t>イカ</t>
    </rPh>
    <rPh sb="46" eb="49">
      <t>フゾクブツ</t>
    </rPh>
    <rPh sb="56" eb="58">
      <t>セッチ</t>
    </rPh>
    <rPh sb="59" eb="60">
      <t>オコナ</t>
    </rPh>
    <rPh sb="61" eb="63">
      <t>バアイ</t>
    </rPh>
    <rPh sb="76" eb="78">
      <t>ドウイ</t>
    </rPh>
    <rPh sb="79" eb="80">
      <t>エ</t>
    </rPh>
    <phoneticPr fontId="18"/>
  </si>
  <si>
    <t>　  ウ　ア及びイの規定にかかわらず、権利の設定をする者が附属物を収去しないことに同意しているときに限り、権利の設定を受ける者は収去の義務を負わない。この場合、権利の設定を受ける者が支出した費用においては、</t>
    <phoneticPr fontId="18"/>
  </si>
  <si>
    <t>　　　権利の設定をする者が費用償還に同意している場合に限り、権利の設定を受ける者は権利の設定をする者に対して償還の請求をすることができる。</t>
    <phoneticPr fontId="18"/>
  </si>
  <si>
    <t>　　　基金、権利の設定をする者及び権利の設定を受ける者は、この農用地利用集積等促進計画に定めるところにより設定される賃借権又は使用貸借による権利に関する事項は変更しないものとする。ただし、基金、権利の設定をする者、</t>
    <rPh sb="36" eb="38">
      <t>シュウセキ</t>
    </rPh>
    <rPh sb="38" eb="39">
      <t>トウ</t>
    </rPh>
    <rPh sb="39" eb="41">
      <t>ソクシン</t>
    </rPh>
    <rPh sb="41" eb="42">
      <t>ケイ</t>
    </rPh>
    <rPh sb="42" eb="43">
      <t>カク</t>
    </rPh>
    <phoneticPr fontId="18"/>
  </si>
  <si>
    <t>（15）その他： この農用地利用集積等促進計画に定めのない事項及びこの農用地利用集積等促進計画に関し疑義が生じたときは、基金、権利の設定をする者、権利の設定を受ける者及び愛知県が協議して定める。</t>
    <rPh sb="18" eb="19">
      <t>トウ</t>
    </rPh>
    <rPh sb="19" eb="21">
      <t>ソクシン</t>
    </rPh>
    <rPh sb="42" eb="43">
      <t>トウ</t>
    </rPh>
    <rPh sb="43" eb="45">
      <t>ソクシン</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</si>
  <si>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の設定を</t>
    <rPh sb="4" eb="7">
      <t>リヨウケン</t>
    </rPh>
    <rPh sb="21" eb="24">
      <t>モクテキブツ</t>
    </rPh>
    <rPh sb="37" eb="39">
      <t>キキン</t>
    </rPh>
    <rPh sb="107" eb="109">
      <t>セッテイ</t>
    </rPh>
    <phoneticPr fontId="18"/>
  </si>
  <si>
    <t>　　　する者に対して借賃の減額を請求することができる。減額されるべき額は、権利の設定をする者・権利の設定を受ける者及び基金が協議して定める。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</si>
  <si>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部分の</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rPh sb="106" eb="108">
      <t>ブブン</t>
    </rPh>
    <phoneticPr fontId="18"/>
  </si>
  <si>
    <t>　　　割合に応じて減額され、目的物が使用及び収益をすることが可能となったときは減額前の賃料に戻る。</t>
    <rPh sb="14" eb="17">
      <t>モクテキブツ</t>
    </rPh>
    <rPh sb="18" eb="20">
      <t>シヨウ</t>
    </rPh>
    <rPh sb="20" eb="21">
      <t>オヨ</t>
    </rPh>
    <rPh sb="22" eb="24">
      <t>シュウエキ</t>
    </rPh>
    <rPh sb="30" eb="32">
      <t>カノウ</t>
    </rPh>
    <rPh sb="39" eb="42">
      <t>ゲンガクマエ</t>
    </rPh>
    <rPh sb="43" eb="45">
      <t>チンリョウ</t>
    </rPh>
    <rPh sb="46" eb="47">
      <t>モド</t>
    </rPh>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</si>
  <si>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基金は、「農地中間管理事業に関する法律」（平成２５年法律第１０１号）第２０条第１号又は第２号に該当するときは、知事の承認を受けて、権利の設定を受ける者が取得した賃貸借又は使用貸借を解除</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rPh sb="109" eb="110">
      <t>ノゾ</t>
    </rPh>
    <phoneticPr fontId="18"/>
  </si>
  <si>
    <t>　　することができる。</t>
    <phoneticPr fontId="18"/>
  </si>
  <si>
    <t>様式Ｄ６　【貸借（一括）】</t>
    <rPh sb="0" eb="2">
      <t>ヨウシキ</t>
    </rPh>
    <rPh sb="6" eb="8">
      <t>タイシャク</t>
    </rPh>
    <rPh sb="9" eb="11">
      <t>イッカツ</t>
    </rPh>
    <phoneticPr fontId="18"/>
  </si>
  <si>
    <t>ﾌﾘｶﾞﾅ</t>
    <phoneticPr fontId="18"/>
  </si>
  <si>
    <t>ｵｵｵｶｸﾐｺ</t>
    <phoneticPr fontId="2"/>
  </si>
  <si>
    <t>農地中間管理機構　　　　　</t>
    <rPh sb="0" eb="2">
      <t>ノウチ</t>
    </rPh>
    <rPh sb="2" eb="4">
      <t>チュウカン</t>
    </rPh>
    <rPh sb="4" eb="6">
      <t>カンリ</t>
    </rPh>
    <rPh sb="6" eb="8">
      <t>キコウ</t>
    </rPh>
    <phoneticPr fontId="22"/>
  </si>
  <si>
    <t>権利の設定を受ける者（受け手）（B）</t>
    <rPh sb="0" eb="2">
      <t>ケンリ</t>
    </rPh>
    <rPh sb="3" eb="5">
      <t>セッテイ</t>
    </rPh>
    <rPh sb="6" eb="7">
      <t>ウ</t>
    </rPh>
    <rPh sb="11" eb="12">
      <t>ウ</t>
    </rPh>
    <rPh sb="13" eb="14">
      <t>テ</t>
    </rPh>
    <phoneticPr fontId="18"/>
  </si>
  <si>
    <t>農地中間管理機構　 　　　　</t>
    <rPh sb="0" eb="2">
      <t>ノウチ</t>
    </rPh>
    <rPh sb="2" eb="4">
      <t>チュウカン</t>
    </rPh>
    <rPh sb="4" eb="6">
      <t>カンリ</t>
    </rPh>
    <rPh sb="6" eb="8">
      <t>キコウ</t>
    </rPh>
    <phoneticPr fontId="22"/>
  </si>
  <si>
    <t>権利の設定を受ける者（受け手） （B）</t>
    <rPh sb="0" eb="2">
      <t>ケンリ</t>
    </rPh>
    <rPh sb="3" eb="5">
      <t>セッテイ</t>
    </rPh>
    <rPh sb="6" eb="7">
      <t>ウ</t>
    </rPh>
    <rPh sb="11" eb="12">
      <t>ウ</t>
    </rPh>
    <rPh sb="13" eb="14">
      <t>テ</t>
    </rPh>
    <phoneticPr fontId="18"/>
  </si>
  <si>
    <t>氏　名
又は
名　称</t>
    <rPh sb="0" eb="1">
      <t>シ</t>
    </rPh>
    <rPh sb="2" eb="3">
      <t>ナ</t>
    </rPh>
    <rPh sb="4" eb="5">
      <t>マタ</t>
    </rPh>
    <rPh sb="7" eb="8">
      <t>メイ</t>
    </rPh>
    <rPh sb="9" eb="10">
      <t>ショウ</t>
    </rPh>
    <phoneticPr fontId="22"/>
  </si>
  <si>
    <t xml:space="preserve">区分
新規・更新
・再貸付
</t>
    <rPh sb="3" eb="5">
      <t>シンキ</t>
    </rPh>
    <rPh sb="6" eb="8">
      <t>コウシン</t>
    </rPh>
    <rPh sb="10" eb="11">
      <t>サイ</t>
    </rPh>
    <rPh sb="11" eb="13">
      <t>カシツケ</t>
    </rPh>
    <phoneticPr fontId="18"/>
  </si>
  <si>
    <t>氏名
又は名称</t>
    <rPh sb="0" eb="2">
      <t>シメイ</t>
    </rPh>
    <rPh sb="3" eb="4">
      <t>マタ</t>
    </rPh>
    <rPh sb="5" eb="7">
      <t>メイショウ</t>
    </rPh>
    <phoneticPr fontId="22"/>
  </si>
  <si>
    <t>区分
新規・更新
・再貸付</t>
    <phoneticPr fontId="18"/>
  </si>
  <si>
    <t>○号</t>
    <rPh sb="1" eb="2">
      <t>ゴウ</t>
    </rPh>
    <phoneticPr fontId="18"/>
  </si>
  <si>
    <t>規則第12条第3項
該当号数</t>
    <rPh sb="0" eb="2">
      <t>キソク</t>
    </rPh>
    <rPh sb="2" eb="3">
      <t>ダイ</t>
    </rPh>
    <rPh sb="5" eb="6">
      <t>ジョウ</t>
    </rPh>
    <rPh sb="6" eb="7">
      <t>ダイ</t>
    </rPh>
    <rPh sb="8" eb="9">
      <t>コウ</t>
    </rPh>
    <rPh sb="10" eb="12">
      <t>ガイトウ</t>
    </rPh>
    <rPh sb="12" eb="14">
      <t>ゴウスウ</t>
    </rPh>
    <phoneticPr fontId="18"/>
  </si>
  <si>
    <t>　　この農用地利用集積等促進計画の定めるところにより設定される賃借権又は使用貸借による権利は、２の各筆明細に定めるもののほか、次に定めるところによる。</t>
    <rPh sb="9" eb="11">
      <t>シュウセキ</t>
    </rPh>
    <rPh sb="11" eb="12">
      <t>トウ</t>
    </rPh>
    <rPh sb="12" eb="14">
      <t>ソクシン</t>
    </rPh>
    <phoneticPr fontId="18"/>
  </si>
  <si>
    <t>　　ウ　権利の設定をする者と権利の設定を受ける者は、当該土地の２の各筆明細に記載された面積と実面積との間に差異があっても、異議を述べず、また、借賃の増減を請求しない。</t>
    <rPh sb="4" eb="6">
      <t>ケンリ</t>
    </rPh>
    <rPh sb="7" eb="9">
      <t>セッテイ</t>
    </rPh>
    <rPh sb="12" eb="13">
      <t>モノ</t>
    </rPh>
    <rPh sb="14" eb="16">
      <t>ケンリ</t>
    </rPh>
    <rPh sb="17" eb="19">
      <t>セッテイ</t>
    </rPh>
    <rPh sb="20" eb="21">
      <t>ウ</t>
    </rPh>
    <rPh sb="23" eb="24">
      <t>モノ</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8"/>
  </si>
  <si>
    <t xml:space="preserve">    （１）利用権の設定：２の各筆明細に記載された土地（以下「当該土地」という。）の利用権は、この農用地利用集積等促進計画の認可公告により設定される。</t>
    <rPh sb="7" eb="10">
      <t>リヨウケン</t>
    </rPh>
    <rPh sb="11" eb="13">
      <t>セッテイ</t>
    </rPh>
    <rPh sb="57" eb="58">
      <t>トウ</t>
    </rPh>
    <rPh sb="58" eb="60">
      <t>ソクシン</t>
    </rPh>
    <rPh sb="63" eb="65">
      <t>ニンカ</t>
    </rPh>
    <phoneticPr fontId="18"/>
  </si>
  <si>
    <t>　　イ　基金及び権利の設定をする者は、２の各筆明細に定める賃借権の存続期間の中途において解約しようとする場合には、相手方の同意を得るものとする。但し、権利の設定後、権利の設定をする者の同意なく「権利の移転」をすることがある。</t>
    <rPh sb="82" eb="84">
      <t>ケンリ</t>
    </rPh>
    <rPh sb="85" eb="87">
      <t>セッテイ</t>
    </rPh>
    <phoneticPr fontId="18"/>
  </si>
  <si>
    <t>　　ウ　基金及び権利の設定を受ける者は、２の各筆明細に定める賃借権の存続期間の中途において解約しようとする場合には、相手方の同意を得るものとする。</t>
    <phoneticPr fontId="18"/>
  </si>
  <si>
    <t>出し手情報（Ａ）</t>
    <rPh sb="0" eb="1">
      <t>ダ</t>
    </rPh>
    <rPh sb="2" eb="3">
      <t>テ</t>
    </rPh>
    <rPh sb="3" eb="5">
      <t>ジョウホウ</t>
    </rPh>
    <phoneticPr fontId="5"/>
  </si>
  <si>
    <t>様式 D3</t>
    <rPh sb="0" eb="2">
      <t>ヨウシキ</t>
    </rPh>
    <phoneticPr fontId="2"/>
  </si>
  <si>
    <t>借受者情報（B）
  ※1　目標地図に位置付けられた借受者（農業を担う者）は〇を付す。
  ※2　借受者が「農業を担う者」以外は、基金事業規程第3-3(1)①～③の該当番号を記入</t>
    <rPh sb="0" eb="3">
      <t>カリウケシャ</t>
    </rPh>
    <rPh sb="3" eb="5">
      <t>ジョウホウ</t>
    </rPh>
    <rPh sb="14" eb="18">
      <t>モクヒョウチズ</t>
    </rPh>
    <rPh sb="19" eb="22">
      <t>イチヅ</t>
    </rPh>
    <rPh sb="26" eb="28">
      <t>カリウケ</t>
    </rPh>
    <rPh sb="28" eb="29">
      <t>シャ</t>
    </rPh>
    <rPh sb="30" eb="32">
      <t>ノウギョウ</t>
    </rPh>
    <rPh sb="33" eb="34">
      <t>ニナ</t>
    </rPh>
    <rPh sb="35" eb="36">
      <t>シャ</t>
    </rPh>
    <rPh sb="40" eb="41">
      <t>フ</t>
    </rPh>
    <rPh sb="49" eb="52">
      <t>カリウケシャ</t>
    </rPh>
    <rPh sb="54" eb="56">
      <t>ノウギョウ</t>
    </rPh>
    <rPh sb="57" eb="58">
      <t>ニナ</t>
    </rPh>
    <rPh sb="59" eb="60">
      <t>シャ</t>
    </rPh>
    <rPh sb="61" eb="63">
      <t>イガイ</t>
    </rPh>
    <rPh sb="65" eb="67">
      <t>キキン</t>
    </rPh>
    <rPh sb="67" eb="69">
      <t>ジギョウ</t>
    </rPh>
    <rPh sb="69" eb="71">
      <t>キテイ</t>
    </rPh>
    <rPh sb="71" eb="72">
      <t>ダイ</t>
    </rPh>
    <rPh sb="82" eb="84">
      <t>ガイトウ</t>
    </rPh>
    <rPh sb="84" eb="86">
      <t>バンゴウ</t>
    </rPh>
    <rPh sb="87" eb="89">
      <t>キニュウ</t>
    </rPh>
    <phoneticPr fontId="5"/>
  </si>
  <si>
    <t>借受者情報（B）　　</t>
    <rPh sb="0" eb="1">
      <t>カ</t>
    </rPh>
    <rPh sb="1" eb="2">
      <t>ウ</t>
    </rPh>
    <rPh sb="2" eb="3">
      <t>シャ</t>
    </rPh>
    <rPh sb="3" eb="5">
      <t>ジョウホウ</t>
    </rPh>
    <phoneticPr fontId="5"/>
  </si>
  <si>
    <t>※1
目標地図</t>
    <rPh sb="3" eb="7">
      <t>モクヒョウチズ</t>
    </rPh>
    <phoneticPr fontId="18"/>
  </si>
  <si>
    <t>※2
事業規程
第3-3(1)</t>
    <rPh sb="3" eb="7">
      <t>ジギョウキテイ</t>
    </rPh>
    <rPh sb="8" eb="9">
      <t>ダイ</t>
    </rPh>
    <phoneticPr fontId="18"/>
  </si>
  <si>
    <t>〇</t>
    <phoneticPr fontId="18"/>
  </si>
  <si>
    <t>③</t>
    <phoneticPr fontId="18"/>
  </si>
  <si>
    <t>令和　　年　　　月　　　日</t>
    <phoneticPr fontId="18"/>
  </si>
  <si>
    <t>権利を設定する者（地権者）（A）</t>
    <rPh sb="0" eb="2">
      <t>ケンリ</t>
    </rPh>
    <rPh sb="9" eb="12">
      <t>チケンシャ</t>
    </rPh>
    <phoneticPr fontId="18"/>
  </si>
  <si>
    <t>字飛田</t>
    <rPh sb="0" eb="1">
      <t>アザ</t>
    </rPh>
    <rPh sb="1" eb="3">
      <t>ヒダ</t>
    </rPh>
    <phoneticPr fontId="2"/>
  </si>
  <si>
    <t>38番</t>
    <rPh sb="2" eb="3">
      <t>バン</t>
    </rPh>
    <phoneticPr fontId="2"/>
  </si>
  <si>
    <t>40番の一部</t>
    <rPh sb="2" eb="3">
      <t>バン</t>
    </rPh>
    <rPh sb="4" eb="6">
      <t>イチブ</t>
    </rPh>
    <phoneticPr fontId="2"/>
  </si>
  <si>
    <t>1番1</t>
    <rPh sb="1" eb="2">
      <t>バン</t>
    </rPh>
    <phoneticPr fontId="2"/>
  </si>
  <si>
    <t>2番1</t>
    <rPh sb="1" eb="2">
      <t>バン</t>
    </rPh>
    <phoneticPr fontId="2"/>
  </si>
  <si>
    <t>東納庫</t>
    <rPh sb="0" eb="2">
      <t>トウノウ</t>
    </rPh>
    <rPh sb="1" eb="2">
      <t>キタシタラ</t>
    </rPh>
    <phoneticPr fontId="2"/>
  </si>
  <si>
    <t>権利の設定をする者（地権者）（A）</t>
    <rPh sb="0" eb="2">
      <t>ケンリ</t>
    </rPh>
    <rPh sb="10" eb="13">
      <t>チケンシャ</t>
    </rPh>
    <phoneticPr fontId="18"/>
  </si>
  <si>
    <r>
      <rPr>
        <b/>
        <sz val="22"/>
        <rFont val="ＭＳ ゴシック"/>
        <family val="3"/>
        <charset val="128"/>
      </rPr>
      <t>様式</t>
    </r>
    <r>
      <rPr>
        <b/>
        <sz val="22"/>
        <rFont val="ＭＳ 明朝"/>
        <family val="1"/>
        <charset val="128"/>
      </rPr>
      <t>Ｄ６</t>
    </r>
    <r>
      <rPr>
        <b/>
        <sz val="22"/>
        <rFont val="ＭＳ ゴシック"/>
        <family val="3"/>
        <charset val="128"/>
      </rPr>
      <t>　【貸借（一括）】</t>
    </r>
    <rPh sb="0" eb="2">
      <t>ヨウシキ</t>
    </rPh>
    <rPh sb="6" eb="8">
      <t>タイシャク</t>
    </rPh>
    <rPh sb="9" eb="11">
      <t>イッカツ</t>
    </rPh>
    <phoneticPr fontId="18"/>
  </si>
  <si>
    <t>所　　在　※</t>
    <rPh sb="0" eb="1">
      <t>トコロ</t>
    </rPh>
    <rPh sb="3" eb="4">
      <t>ザイ</t>
    </rPh>
    <phoneticPr fontId="22"/>
  </si>
  <si>
    <t>設楽町</t>
    <rPh sb="0" eb="3">
      <t>シタラチョウ</t>
    </rPh>
    <phoneticPr fontId="18"/>
  </si>
  <si>
    <t>所　　在</t>
    <rPh sb="0" eb="1">
      <t>ショ</t>
    </rPh>
    <rPh sb="3" eb="4">
      <t>ザイ</t>
    </rPh>
    <phoneticPr fontId="5"/>
  </si>
  <si>
    <t>設楽町</t>
    <rPh sb="0" eb="2">
      <t>シタラ</t>
    </rPh>
    <rPh sb="2" eb="3">
      <t>チョウ</t>
    </rPh>
    <phoneticPr fontId="18"/>
  </si>
  <si>
    <t>所　　在</t>
    <phoneticPr fontId="18"/>
  </si>
  <si>
    <t>名古屋市中区錦三丁目3番8号</t>
    <rPh sb="0" eb="4">
      <t>ナゴヤシ</t>
    </rPh>
    <rPh sb="4" eb="6">
      <t>ナカク</t>
    </rPh>
    <rPh sb="6" eb="7">
      <t>ニシキ</t>
    </rPh>
    <rPh sb="7" eb="8">
      <t>サン</t>
    </rPh>
    <rPh sb="8" eb="10">
      <t>チョウメ</t>
    </rPh>
    <rPh sb="11" eb="12">
      <t>バン</t>
    </rPh>
    <rPh sb="13" eb="14">
      <t>ゴウ</t>
    </rPh>
    <phoneticPr fontId="2"/>
  </si>
  <si>
    <t>固定資産税・土地改良区負担金
かんがい排水・水利費等</t>
    <rPh sb="0" eb="3">
      <t>チケンシャ</t>
    </rPh>
    <phoneticPr fontId="18"/>
  </si>
  <si>
    <t>所有者(地権者)負担</t>
    <rPh sb="0" eb="3">
      <t>ショユウシャ</t>
    </rPh>
    <rPh sb="4" eb="7">
      <t>チケンシャ</t>
    </rPh>
    <rPh sb="8" eb="10">
      <t>フタン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</si>
</sst>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
    <numFmt numFmtId="178" formatCode="m&quot;月&quot;d&quot;日&quot;;@"/>
  </numFmts>
  <fonts count="6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9"/>
      <color theme="1"/>
      <name val="ＭＳ Ｐゴシック"/>
      <family val="3"/>
      <charset val="128"/>
      <scheme val="minor"/>
    </font>
    <font>
      <sz val="18"/>
      <color theme="1"/>
      <name val="ＭＳ Ｐゴシック"/>
      <family val="3"/>
      <charset val="128"/>
      <scheme val="minor"/>
    </font>
    <font>
      <sz val="12"/>
      <color theme="1"/>
      <name val="ＭＳ 明朝"/>
      <family val="1"/>
      <charset val="128"/>
    </font>
    <font>
      <sz val="11"/>
      <name val="ＭＳ Ｐゴシック"/>
      <family val="2"/>
      <charset val="128"/>
      <scheme val="minor"/>
    </font>
    <font>
      <sz val="9"/>
      <name val="ＭＳ 明朝"/>
      <family val="1"/>
      <charset val="128"/>
    </font>
    <font>
      <sz val="12"/>
      <color rgb="FF000000"/>
      <name val="ＭＳ 明朝"/>
      <family val="1"/>
      <charset val="128"/>
    </font>
    <font>
      <sz val="10"/>
      <color rgb="FF000000"/>
      <name val="ＭＳ 明朝"/>
      <family val="1"/>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rgb="FF000000"/>
      <name val="ＭＳ 明朝"/>
      <family val="1"/>
      <charset val="128"/>
    </font>
    <font>
      <sz val="12"/>
      <name val="HGP行書体"/>
      <family val="4"/>
      <charset val="128"/>
    </font>
    <font>
      <sz val="14"/>
      <name val="HGP行書体"/>
      <family val="4"/>
      <charset val="128"/>
    </font>
    <font>
      <sz val="14"/>
      <name val="ＭＳ Ｐゴシック"/>
      <family val="2"/>
      <charset val="128"/>
      <scheme val="minor"/>
    </font>
    <font>
      <sz val="9"/>
      <color theme="1"/>
      <name val="ＭＳ 明朝"/>
      <family val="1"/>
      <charset val="128"/>
    </font>
    <font>
      <b/>
      <sz val="16"/>
      <color rgb="FF000000"/>
      <name val="ＭＳ 明朝"/>
      <family val="1"/>
      <charset val="128"/>
    </font>
    <font>
      <sz val="11"/>
      <name val="ＭＳ Ｐ明朝"/>
      <family val="1"/>
      <charset val="128"/>
    </font>
    <font>
      <b/>
      <sz val="11"/>
      <color rgb="FFFF0000"/>
      <name val="ＭＳ Ｐ明朝"/>
      <family val="1"/>
      <charset val="128"/>
    </font>
    <font>
      <b/>
      <sz val="12"/>
      <color rgb="FF000000"/>
      <name val="ＭＳ ゴシック"/>
      <family val="3"/>
      <charset val="128"/>
    </font>
    <font>
      <b/>
      <sz val="11"/>
      <name val="ＭＳ Ｐ明朝"/>
      <family val="1"/>
      <charset val="128"/>
    </font>
    <font>
      <b/>
      <sz val="11"/>
      <name val="ＤＦ平成ゴシック体W5"/>
      <family val="3"/>
      <charset val="128"/>
    </font>
    <font>
      <sz val="10"/>
      <name val="ＭＳ ゴシック"/>
      <family val="3"/>
      <charset val="128"/>
    </font>
    <font>
      <b/>
      <sz val="22"/>
      <name val="ＭＳ ゴシック"/>
      <family val="3"/>
      <charset val="128"/>
    </font>
    <font>
      <sz val="18"/>
      <name val="ＭＳ Ｐゴシック"/>
      <family val="3"/>
      <charset val="128"/>
      <scheme val="minor"/>
    </font>
    <font>
      <sz val="9"/>
      <name val="ＭＳ Ｐゴシック"/>
      <family val="3"/>
      <charset val="128"/>
      <scheme val="minor"/>
    </font>
    <font>
      <b/>
      <sz val="22"/>
      <name val="ＭＳ 明朝"/>
      <family val="1"/>
      <charset val="128"/>
    </font>
    <font>
      <sz val="16"/>
      <name val="ＭＳ 明朝"/>
      <family val="1"/>
      <charset val="128"/>
    </font>
    <font>
      <sz val="12"/>
      <name val="ＭＳ Ｐゴシック"/>
      <family val="3"/>
      <charset val="128"/>
      <scheme val="minor"/>
    </font>
    <font>
      <sz val="9"/>
      <name val="ＭＳ Ｐゴシック"/>
      <family val="3"/>
      <charset val="128"/>
    </font>
    <font>
      <b/>
      <sz val="22"/>
      <name val="ＭＳ 明朝"/>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20" fillId="0" borderId="0" xfId="42" applyFont="1"/>
    <xf numFmtId="0" fontId="20" fillId="0" borderId="16" xfId="42" applyFont="1" applyBorder="1"/>
    <xf numFmtId="0" fontId="20" fillId="0" borderId="11" xfId="42" applyFont="1" applyBorder="1" applyAlignment="1">
      <alignment horizontal="center" vertical="center"/>
    </xf>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16" xfId="42" applyFont="1" applyBorder="1" applyAlignment="1">
      <alignment horizontal="center" vertical="center"/>
    </xf>
    <xf numFmtId="0" fontId="31" fillId="0" borderId="0" xfId="0" applyFont="1" applyAlignment="1">
      <alignment horizontal="center" vertical="center" wrapText="1"/>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20" fillId="0" borderId="23" xfId="42" applyFont="1" applyBorder="1" applyAlignment="1">
      <alignment horizontal="center" vertical="center" wrapText="1"/>
    </xf>
    <xf numFmtId="0" fontId="20" fillId="0" borderId="10" xfId="42" applyFont="1" applyBorder="1" applyAlignment="1">
      <alignment horizontal="center" vertical="center" wrapText="1"/>
    </xf>
    <xf numFmtId="0" fontId="33" fillId="0" borderId="0" xfId="0" applyFont="1">
      <alignment vertical="center"/>
    </xf>
    <xf numFmtId="0" fontId="20" fillId="0" borderId="0" xfId="42" applyFont="1" applyAlignment="1">
      <alignment vertical="center" shrinkToFit="1"/>
    </xf>
    <xf numFmtId="0" fontId="32" fillId="0" borderId="0" xfId="0" applyFont="1" applyAlignment="1">
      <alignment horizontal="center" vertical="center"/>
    </xf>
    <xf numFmtId="0" fontId="31" fillId="0" borderId="0" xfId="0" applyFont="1" applyAlignment="1">
      <alignment horizontal="center" vertical="center"/>
    </xf>
    <xf numFmtId="14" fontId="31" fillId="0" borderId="0" xfId="0" applyNumberFormat="1" applyFont="1" applyAlignment="1">
      <alignment horizontal="center" vertical="center"/>
    </xf>
    <xf numFmtId="0" fontId="28" fillId="0" borderId="0" xfId="42" applyFont="1" applyAlignment="1">
      <alignment horizontal="center" vertical="center"/>
    </xf>
    <xf numFmtId="0" fontId="26" fillId="0" borderId="0" xfId="42" applyFont="1" applyAlignment="1">
      <alignment horizontal="center" vertical="center"/>
    </xf>
    <xf numFmtId="0" fontId="20" fillId="0" borderId="0" xfId="42" applyFont="1" applyAlignment="1">
      <alignment horizontal="center"/>
    </xf>
    <xf numFmtId="0" fontId="34" fillId="0" borderId="0" xfId="0" applyFont="1" applyAlignment="1">
      <alignment horizontal="center" vertical="center" wrapText="1" shrinkToFit="1"/>
    </xf>
    <xf numFmtId="0" fontId="35" fillId="0" borderId="0" xfId="0" applyFont="1" applyAlignment="1">
      <alignment horizontal="center" vertical="center"/>
    </xf>
    <xf numFmtId="0" fontId="29" fillId="0" borderId="0" xfId="0" applyFont="1" applyAlignment="1">
      <alignment horizontal="left" vertical="center"/>
    </xf>
    <xf numFmtId="38" fontId="31" fillId="0" borderId="0" xfId="44" applyFont="1" applyAlignment="1">
      <alignment horizontal="center" vertical="center"/>
    </xf>
    <xf numFmtId="0" fontId="29" fillId="0" borderId="0" xfId="42" applyFont="1" applyAlignment="1">
      <alignment vertical="center" wrapText="1"/>
    </xf>
    <xf numFmtId="0" fontId="36" fillId="0" borderId="0" xfId="0" applyFont="1">
      <alignment vertical="center"/>
    </xf>
    <xf numFmtId="0" fontId="37" fillId="0" borderId="0" xfId="0" applyFont="1">
      <alignment vertical="center"/>
    </xf>
    <xf numFmtId="38" fontId="36" fillId="0" borderId="0" xfId="44" applyFont="1" applyAlignment="1">
      <alignment vertical="center"/>
    </xf>
    <xf numFmtId="0" fontId="39" fillId="0" borderId="0" xfId="0" applyFont="1">
      <alignment vertical="center"/>
    </xf>
    <xf numFmtId="0" fontId="40" fillId="0" borderId="0" xfId="0" applyFont="1">
      <alignment vertical="center"/>
    </xf>
    <xf numFmtId="38" fontId="40" fillId="0" borderId="0" xfId="44" applyFont="1" applyAlignment="1">
      <alignment vertical="center"/>
    </xf>
    <xf numFmtId="0" fontId="40" fillId="0" borderId="0" xfId="0" applyFont="1" applyAlignment="1">
      <alignment horizontal="left" vertical="center"/>
    </xf>
    <xf numFmtId="0" fontId="41" fillId="0" borderId="0" xfId="0" applyFont="1">
      <alignment vertical="center"/>
    </xf>
    <xf numFmtId="0" fontId="20" fillId="0" borderId="25" xfId="42" applyFont="1" applyBorder="1" applyAlignment="1">
      <alignment horizontal="center" vertical="center" wrapText="1"/>
    </xf>
    <xf numFmtId="0" fontId="28" fillId="0" borderId="0" xfId="42" applyFont="1" applyAlignment="1">
      <alignment horizontal="left" vertical="center"/>
    </xf>
    <xf numFmtId="0" fontId="26" fillId="0" borderId="25" xfId="42" applyFont="1" applyBorder="1" applyAlignment="1">
      <alignment horizontal="center" vertical="center" wrapText="1"/>
    </xf>
    <xf numFmtId="0" fontId="26" fillId="0" borderId="26" xfId="0" applyFont="1" applyBorder="1" applyAlignment="1">
      <alignment horizontal="center" vertical="center"/>
    </xf>
    <xf numFmtId="0" fontId="26" fillId="0" borderId="10" xfId="42" applyFont="1" applyBorder="1" applyAlignment="1">
      <alignment horizontal="center" vertical="center" wrapText="1"/>
    </xf>
    <xf numFmtId="0" fontId="26" fillId="0" borderId="12" xfId="0" applyFont="1" applyBorder="1" applyAlignment="1">
      <alignment horizontal="center" vertical="center"/>
    </xf>
    <xf numFmtId="0" fontId="26" fillId="0" borderId="19" xfId="42" applyFont="1" applyBorder="1" applyAlignment="1">
      <alignment horizontal="center" vertical="center" wrapText="1"/>
    </xf>
    <xf numFmtId="0" fontId="26" fillId="0" borderId="21" xfId="0" applyFont="1" applyBorder="1" applyAlignment="1">
      <alignment horizontal="center" vertical="center"/>
    </xf>
    <xf numFmtId="0" fontId="26" fillId="0" borderId="25"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9" xfId="42" applyFont="1" applyBorder="1" applyAlignment="1">
      <alignment horizontal="center" vertical="center" wrapText="1" shrinkToFit="1"/>
    </xf>
    <xf numFmtId="0" fontId="26" fillId="0" borderId="17" xfId="42" applyFont="1" applyBorder="1" applyAlignment="1">
      <alignment horizontal="center" vertical="center"/>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43" fillId="0" borderId="10" xfId="42" applyFont="1" applyBorder="1" applyAlignment="1">
      <alignment horizontal="center" vertical="center"/>
    </xf>
    <xf numFmtId="0" fontId="26" fillId="0" borderId="18" xfId="42" applyFont="1" applyBorder="1" applyAlignment="1">
      <alignment horizontal="center" vertical="center" wrapText="1"/>
    </xf>
    <xf numFmtId="0" fontId="26" fillId="0" borderId="31" xfId="42" applyFont="1" applyBorder="1" applyAlignment="1">
      <alignment horizontal="center" vertical="center"/>
    </xf>
    <xf numFmtId="0" fontId="26" fillId="0" borderId="19" xfId="42" applyFont="1" applyBorder="1" applyAlignment="1">
      <alignment horizontal="center" vertical="center"/>
    </xf>
    <xf numFmtId="0" fontId="26" fillId="0" borderId="21" xfId="42" applyFont="1" applyBorder="1" applyAlignment="1">
      <alignment horizontal="center" vertical="center"/>
    </xf>
    <xf numFmtId="38" fontId="26" fillId="0" borderId="34" xfId="44" applyFont="1" applyBorder="1" applyAlignment="1">
      <alignment horizontal="center" vertical="center"/>
    </xf>
    <xf numFmtId="0" fontId="26" fillId="0" borderId="22" xfId="42" applyFont="1" applyBorder="1" applyAlignment="1">
      <alignment horizontal="center" vertical="center"/>
    </xf>
    <xf numFmtId="0" fontId="43" fillId="0" borderId="19" xfId="42" applyFont="1" applyBorder="1" applyAlignment="1">
      <alignment horizontal="center" vertical="center"/>
    </xf>
    <xf numFmtId="0" fontId="26" fillId="0" borderId="15" xfId="42" applyFont="1" applyBorder="1" applyAlignment="1">
      <alignment horizontal="center" vertical="center"/>
    </xf>
    <xf numFmtId="14" fontId="26" fillId="0" borderId="10" xfId="42" applyNumberFormat="1" applyFont="1" applyBorder="1" applyAlignment="1">
      <alignment horizontal="center" vertical="center" shrinkToFit="1"/>
    </xf>
    <xf numFmtId="0" fontId="26" fillId="0" borderId="17" xfId="42" applyFont="1" applyBorder="1" applyAlignment="1">
      <alignment horizontal="center" vertical="center" wrapText="1"/>
    </xf>
    <xf numFmtId="0" fontId="26" fillId="0" borderId="10" xfId="42" applyFont="1" applyBorder="1" applyAlignment="1">
      <alignment horizontal="center" vertical="center"/>
    </xf>
    <xf numFmtId="0" fontId="20" fillId="0" borderId="0" xfId="0" applyFont="1">
      <alignment vertical="center"/>
    </xf>
    <xf numFmtId="0" fontId="42" fillId="0" borderId="0" xfId="42"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38" fontId="36" fillId="0" borderId="35" xfId="44" applyFont="1" applyBorder="1" applyAlignment="1">
      <alignment vertical="center"/>
    </xf>
    <xf numFmtId="0" fontId="33" fillId="0" borderId="35" xfId="0" applyFont="1" applyBorder="1">
      <alignment vertical="center"/>
    </xf>
    <xf numFmtId="38" fontId="36" fillId="0" borderId="13" xfId="44" applyFont="1" applyBorder="1" applyAlignment="1">
      <alignment vertical="center"/>
    </xf>
    <xf numFmtId="0" fontId="33" fillId="0" borderId="13" xfId="0" applyFont="1" applyBorder="1">
      <alignment vertical="center"/>
    </xf>
    <xf numFmtId="38" fontId="33" fillId="0" borderId="13" xfId="44" applyFont="1" applyBorder="1" applyAlignment="1">
      <alignment vertical="center"/>
    </xf>
    <xf numFmtId="0" fontId="38" fillId="0" borderId="0" xfId="0" applyFont="1">
      <alignment vertical="center"/>
    </xf>
    <xf numFmtId="38" fontId="33" fillId="0" borderId="0" xfId="44" applyFont="1" applyAlignment="1">
      <alignment vertical="center"/>
    </xf>
    <xf numFmtId="0" fontId="36" fillId="0" borderId="26" xfId="0" applyFont="1" applyBorder="1" applyAlignment="1">
      <alignment horizontal="center" vertical="center"/>
    </xf>
    <xf numFmtId="38" fontId="36" fillId="0" borderId="26" xfId="44" applyFont="1" applyBorder="1" applyAlignment="1">
      <alignment horizontal="center" vertical="center"/>
    </xf>
    <xf numFmtId="0" fontId="36" fillId="0" borderId="45" xfId="0" applyFont="1" applyBorder="1" applyAlignment="1">
      <alignment horizontal="center" vertical="center"/>
    </xf>
    <xf numFmtId="0" fontId="39" fillId="0" borderId="0" xfId="0" applyFont="1" applyAlignment="1">
      <alignment horizontal="center" vertical="center"/>
    </xf>
    <xf numFmtId="38" fontId="40" fillId="0" borderId="0" xfId="44" applyFont="1">
      <alignment vertical="center"/>
    </xf>
    <xf numFmtId="178" fontId="40" fillId="0" borderId="0" xfId="0" applyNumberFormat="1" applyFont="1" applyAlignment="1">
      <alignment horizontal="left" vertical="center"/>
    </xf>
    <xf numFmtId="0" fontId="45" fillId="0" borderId="13" xfId="0" applyFont="1" applyBorder="1" applyAlignment="1">
      <alignment horizontal="center" vertical="center"/>
    </xf>
    <xf numFmtId="0" fontId="41" fillId="0" borderId="51" xfId="0" applyFont="1" applyBorder="1" applyAlignment="1">
      <alignment horizontal="center" vertical="center"/>
    </xf>
    <xf numFmtId="0" fontId="41" fillId="0" borderId="52" xfId="0" applyFont="1" applyBorder="1" applyAlignment="1">
      <alignment horizontal="center" vertical="center"/>
    </xf>
    <xf numFmtId="0" fontId="39" fillId="0" borderId="35" xfId="0" applyFont="1" applyBorder="1">
      <alignment vertical="center"/>
    </xf>
    <xf numFmtId="0" fontId="46" fillId="0" borderId="0" xfId="0" applyFont="1">
      <alignment vertical="center"/>
    </xf>
    <xf numFmtId="178" fontId="33" fillId="0" borderId="0" xfId="0" applyNumberFormat="1" applyFont="1" applyAlignment="1">
      <alignment horizontal="left" vertical="center"/>
    </xf>
    <xf numFmtId="0" fontId="33" fillId="0" borderId="0" xfId="0" applyFont="1" applyAlignment="1">
      <alignment horizontal="left" vertical="center"/>
    </xf>
    <xf numFmtId="0" fontId="47" fillId="0" borderId="0" xfId="0" applyFont="1" applyAlignment="1">
      <alignment horizontal="left" vertical="center" indent="1"/>
    </xf>
    <xf numFmtId="0" fontId="47" fillId="0" borderId="0" xfId="0" applyFont="1" applyAlignment="1">
      <alignment horizontal="left" vertical="center"/>
    </xf>
    <xf numFmtId="0" fontId="47" fillId="0" borderId="0" xfId="0" applyFont="1">
      <alignment vertical="center"/>
    </xf>
    <xf numFmtId="0" fontId="51" fillId="0" borderId="0" xfId="0" applyFont="1" applyAlignment="1">
      <alignment horizontal="left" vertical="center" indent="1"/>
    </xf>
    <xf numFmtId="38" fontId="26" fillId="0" borderId="56" xfId="44" applyFont="1" applyBorder="1" applyAlignment="1">
      <alignment horizontal="center" vertical="center"/>
    </xf>
    <xf numFmtId="0" fontId="24" fillId="0" borderId="0" xfId="0" applyFont="1">
      <alignment vertical="center"/>
    </xf>
    <xf numFmtId="0" fontId="34" fillId="0" borderId="0" xfId="0" applyFont="1">
      <alignment vertical="center"/>
    </xf>
    <xf numFmtId="0" fontId="26" fillId="0" borderId="0" xfId="0" applyFont="1" applyAlignment="1">
      <alignment vertical="center" wrapText="1"/>
    </xf>
    <xf numFmtId="0" fontId="47" fillId="0" borderId="0" xfId="42" applyFont="1"/>
    <xf numFmtId="0" fontId="53" fillId="0" borderId="0" xfId="42" applyFont="1" applyAlignment="1">
      <alignment vertical="center"/>
    </xf>
    <xf numFmtId="0" fontId="26" fillId="0" borderId="0" xfId="0" applyFont="1">
      <alignment vertical="center"/>
    </xf>
    <xf numFmtId="0" fontId="54" fillId="0" borderId="0" xfId="0" applyFont="1" applyAlignment="1">
      <alignment horizontal="left" vertical="center"/>
    </xf>
    <xf numFmtId="0" fontId="54" fillId="0" borderId="0" xfId="0" applyFont="1" applyAlignment="1">
      <alignment horizontal="center" vertical="center"/>
    </xf>
    <xf numFmtId="14" fontId="54" fillId="0" borderId="0" xfId="0" applyNumberFormat="1" applyFont="1" applyAlignment="1">
      <alignment horizontal="center" vertical="center"/>
    </xf>
    <xf numFmtId="38" fontId="54" fillId="0" borderId="0" xfId="44" applyFont="1" applyAlignment="1">
      <alignment horizontal="center" vertical="center"/>
    </xf>
    <xf numFmtId="0" fontId="55" fillId="0" borderId="10" xfId="0" applyFont="1" applyBorder="1" applyAlignment="1">
      <alignment horizontal="center" vertical="center" wrapText="1"/>
    </xf>
    <xf numFmtId="0" fontId="55" fillId="0" borderId="0" xfId="0" applyFont="1" applyAlignment="1">
      <alignment horizontal="center" vertical="center"/>
    </xf>
    <xf numFmtId="14" fontId="55" fillId="0" borderId="0" xfId="0" applyNumberFormat="1" applyFont="1" applyAlignment="1">
      <alignment horizontal="center" vertical="center"/>
    </xf>
    <xf numFmtId="38" fontId="55" fillId="0" borderId="0" xfId="44" applyFont="1" applyAlignment="1">
      <alignment horizontal="center" vertical="center" wrapText="1"/>
    </xf>
    <xf numFmtId="0" fontId="55" fillId="0" borderId="0" xfId="0" applyFont="1" applyAlignment="1">
      <alignment horizontal="center" vertical="center" wrapText="1"/>
    </xf>
    <xf numFmtId="38" fontId="55" fillId="0" borderId="0" xfId="44" applyFont="1" applyAlignment="1">
      <alignment horizontal="center" vertical="center"/>
    </xf>
    <xf numFmtId="0" fontId="33" fillId="0" borderId="35" xfId="0" applyFont="1" applyBorder="1" applyAlignment="1">
      <alignment horizontal="center" vertical="center"/>
    </xf>
    <xf numFmtId="38" fontId="36" fillId="0" borderId="37" xfId="44" applyFont="1" applyBorder="1" applyAlignment="1">
      <alignment vertical="center"/>
    </xf>
    <xf numFmtId="0" fontId="33" fillId="0" borderId="37" xfId="0" applyFont="1" applyBorder="1" applyAlignment="1">
      <alignment horizontal="left" vertical="center" wrapText="1"/>
    </xf>
    <xf numFmtId="0" fontId="26" fillId="0" borderId="57" xfId="42" applyFont="1" applyBorder="1" applyAlignment="1">
      <alignment horizontal="center" vertical="center" wrapText="1"/>
    </xf>
    <xf numFmtId="0" fontId="57" fillId="0" borderId="58" xfId="42" applyFont="1" applyBorder="1" applyAlignment="1">
      <alignment horizontal="center" vertical="center" wrapText="1"/>
    </xf>
    <xf numFmtId="0" fontId="55" fillId="0" borderId="12" xfId="0" applyFont="1" applyBorder="1" applyAlignment="1">
      <alignment horizontal="center" vertical="center" wrapText="1"/>
    </xf>
    <xf numFmtId="0" fontId="58" fillId="0" borderId="0" xfId="0" applyFont="1" applyAlignment="1">
      <alignment horizontal="left" vertical="center"/>
    </xf>
    <xf numFmtId="0" fontId="55" fillId="0" borderId="35"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55" fillId="0" borderId="61" xfId="0" applyFont="1" applyBorder="1" applyAlignment="1">
      <alignment horizontal="center" vertical="center" wrapText="1"/>
    </xf>
    <xf numFmtId="14" fontId="55" fillId="0" borderId="10" xfId="0" applyNumberFormat="1" applyFont="1" applyBorder="1" applyAlignment="1">
      <alignment horizontal="center" vertical="center" wrapText="1"/>
    </xf>
    <xf numFmtId="38" fontId="55" fillId="0" borderId="10" xfId="44" applyFont="1" applyFill="1" applyBorder="1" applyAlignment="1">
      <alignment horizontal="center" vertical="center" wrapText="1"/>
    </xf>
    <xf numFmtId="0" fontId="55" fillId="0" borderId="62" xfId="0" applyFont="1" applyBorder="1" applyAlignment="1">
      <alignment horizontal="center" vertical="center" wrapText="1"/>
    </xf>
    <xf numFmtId="0" fontId="31" fillId="0" borderId="10" xfId="0" applyFont="1" applyBorder="1" applyAlignment="1">
      <alignment horizontal="center" vertical="center" wrapText="1"/>
    </xf>
    <xf numFmtId="0" fontId="36" fillId="0" borderId="50" xfId="0" applyFont="1" applyBorder="1" applyAlignment="1">
      <alignment horizontal="center" vertical="center"/>
    </xf>
    <xf numFmtId="0" fontId="36" fillId="0" borderId="49" xfId="0" applyFont="1" applyBorder="1" applyAlignment="1">
      <alignment horizontal="center" vertical="center"/>
    </xf>
    <xf numFmtId="0" fontId="36" fillId="0" borderId="67" xfId="0" applyFont="1" applyBorder="1" applyAlignment="1">
      <alignment horizontal="center" vertical="center"/>
    </xf>
    <xf numFmtId="0" fontId="59" fillId="0" borderId="10" xfId="42" applyFont="1" applyBorder="1" applyAlignment="1">
      <alignment horizontal="center" vertical="center" wrapText="1"/>
    </xf>
    <xf numFmtId="0" fontId="34" fillId="0" borderId="0" xfId="0" applyFont="1" applyAlignment="1">
      <alignment horizontal="left" vertical="center"/>
    </xf>
    <xf numFmtId="0" fontId="36" fillId="0" borderId="48" xfId="0" applyFont="1" applyBorder="1" applyAlignment="1">
      <alignment horizontal="left" vertical="center" indent="1"/>
    </xf>
    <xf numFmtId="0" fontId="36" fillId="0" borderId="44" xfId="0" applyFont="1" applyBorder="1" applyAlignment="1">
      <alignment horizontal="left" vertical="center" indent="1"/>
    </xf>
    <xf numFmtId="0" fontId="36" fillId="0" borderId="40" xfId="0" applyFont="1" applyBorder="1" applyAlignment="1">
      <alignment horizontal="left" vertical="center" indent="1"/>
    </xf>
    <xf numFmtId="0" fontId="36" fillId="0" borderId="64" xfId="0" applyFont="1" applyBorder="1" applyAlignment="1">
      <alignment horizontal="left" vertical="center" indent="1"/>
    </xf>
    <xf numFmtId="0" fontId="36" fillId="0" borderId="63" xfId="0" applyFont="1" applyBorder="1" applyAlignment="1">
      <alignment horizontal="left" vertical="center"/>
    </xf>
    <xf numFmtId="0" fontId="36" fillId="0" borderId="46" xfId="0" applyFont="1" applyBorder="1" applyAlignment="1">
      <alignment horizontal="left" vertical="center"/>
    </xf>
    <xf numFmtId="0" fontId="36" fillId="0" borderId="43" xfId="0" applyFont="1" applyBorder="1">
      <alignment vertical="center"/>
    </xf>
    <xf numFmtId="0" fontId="36" fillId="0" borderId="47" xfId="0" applyFont="1" applyBorder="1">
      <alignment vertical="center"/>
    </xf>
    <xf numFmtId="177" fontId="26" fillId="0" borderId="14" xfId="42" applyNumberFormat="1" applyFont="1" applyBorder="1" applyAlignment="1">
      <alignment horizontal="center" vertical="center" wrapText="1"/>
    </xf>
    <xf numFmtId="177" fontId="26" fillId="0" borderId="13" xfId="42" applyNumberFormat="1" applyFont="1" applyBorder="1" applyAlignment="1">
      <alignment horizontal="center" vertical="center" wrapText="1"/>
    </xf>
    <xf numFmtId="177" fontId="26" fillId="0" borderId="14" xfId="42" applyNumberFormat="1" applyFont="1" applyBorder="1" applyAlignment="1">
      <alignment horizontal="left" vertical="center" wrapText="1"/>
    </xf>
    <xf numFmtId="177" fontId="26" fillId="0" borderId="13" xfId="42" applyNumberFormat="1" applyFont="1" applyBorder="1" applyAlignment="1">
      <alignment horizontal="left" vertical="center" wrapText="1"/>
    </xf>
    <xf numFmtId="0" fontId="60" fillId="0" borderId="0" xfId="42" applyFont="1" applyAlignment="1">
      <alignment vertical="center"/>
    </xf>
    <xf numFmtId="0" fontId="26" fillId="0" borderId="12" xfId="42" applyFont="1" applyBorder="1" applyAlignment="1">
      <alignment horizontal="center" vertical="center"/>
    </xf>
    <xf numFmtId="0" fontId="36" fillId="0" borderId="39" xfId="0" applyFont="1" applyBorder="1" applyAlignment="1">
      <alignment horizontal="center" vertical="center"/>
    </xf>
    <xf numFmtId="0" fontId="36" fillId="0" borderId="37" xfId="0" applyFont="1" applyBorder="1" applyAlignment="1">
      <alignment horizontal="center" vertical="center"/>
    </xf>
    <xf numFmtId="0" fontId="36" fillId="0" borderId="42" xfId="0" applyFont="1" applyBorder="1" applyAlignment="1">
      <alignment horizontal="center" vertical="center"/>
    </xf>
    <xf numFmtId="0" fontId="36" fillId="0" borderId="43" xfId="0" applyFont="1" applyBorder="1" applyAlignment="1">
      <alignment horizontal="center" vertical="center"/>
    </xf>
    <xf numFmtId="0" fontId="36" fillId="0" borderId="63" xfId="0" applyFont="1" applyBorder="1" applyAlignment="1">
      <alignment horizontal="center" vertical="center"/>
    </xf>
    <xf numFmtId="38" fontId="36" fillId="0" borderId="50" xfId="44" applyFont="1" applyBorder="1" applyAlignment="1">
      <alignment horizontal="center" vertical="center" shrinkToFit="1"/>
    </xf>
    <xf numFmtId="38" fontId="36" fillId="0" borderId="65" xfId="44" applyFont="1" applyBorder="1" applyAlignment="1">
      <alignment horizontal="center" vertical="center" shrinkToFit="1"/>
    </xf>
    <xf numFmtId="38" fontId="36" fillId="0" borderId="67" xfId="44" applyFont="1" applyBorder="1" applyAlignment="1">
      <alignment horizontal="center" vertical="center" shrinkToFit="1"/>
    </xf>
    <xf numFmtId="38" fontId="36" fillId="0" borderId="66" xfId="44" applyFont="1" applyBorder="1" applyAlignment="1">
      <alignment horizontal="center" vertical="center" shrinkToFit="1"/>
    </xf>
    <xf numFmtId="14" fontId="26" fillId="0" borderId="10" xfId="42" applyNumberFormat="1"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xf>
    <xf numFmtId="0" fontId="26" fillId="0" borderId="26" xfId="0" applyFont="1" applyBorder="1" applyAlignment="1">
      <alignment horizontal="left" vertical="center" wrapText="1"/>
    </xf>
    <xf numFmtId="0" fontId="26" fillId="0" borderId="20" xfId="0" applyFont="1" applyBorder="1" applyAlignment="1">
      <alignment horizontal="left" vertical="center" wrapText="1"/>
    </xf>
    <xf numFmtId="0" fontId="26" fillId="0" borderId="27" xfId="0" applyFont="1" applyBorder="1" applyAlignment="1">
      <alignment horizontal="left" vertical="center" wrapText="1"/>
    </xf>
    <xf numFmtId="0" fontId="26" fillId="0" borderId="25" xfId="0" applyFont="1" applyBorder="1" applyAlignment="1">
      <alignment horizontal="center" vertical="center"/>
    </xf>
    <xf numFmtId="0" fontId="26" fillId="0" borderId="25" xfId="42" applyFont="1" applyBorder="1" applyAlignment="1">
      <alignment horizontal="left" vertical="center" wrapText="1" shrinkToFit="1"/>
    </xf>
    <xf numFmtId="0" fontId="20" fillId="0" borderId="26" xfId="42" applyFont="1" applyBorder="1" applyAlignment="1">
      <alignment horizontal="center" vertical="center" wrapText="1"/>
    </xf>
    <xf numFmtId="0" fontId="20" fillId="0" borderId="36" xfId="42" applyFont="1" applyBorder="1" applyAlignment="1">
      <alignment horizontal="center" vertical="center" wrapText="1"/>
    </xf>
    <xf numFmtId="0" fontId="28" fillId="0" borderId="0" xfId="42" applyFont="1" applyAlignment="1">
      <alignment horizontal="left" vertical="center" wrapText="1"/>
    </xf>
    <xf numFmtId="0" fontId="34" fillId="0" borderId="0" xfId="0" applyFont="1" applyAlignment="1">
      <alignment horizontal="left" vertical="center"/>
    </xf>
    <xf numFmtId="0" fontId="26" fillId="0" borderId="24"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20" xfId="42" applyFont="1"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left" vertical="center"/>
    </xf>
    <xf numFmtId="0" fontId="26" fillId="0" borderId="30" xfId="42" applyFont="1" applyBorder="1" applyAlignment="1">
      <alignment horizontal="left" vertical="center" wrapText="1"/>
    </xf>
    <xf numFmtId="0" fontId="26" fillId="0" borderId="32" xfId="42" applyFont="1" applyBorder="1" applyAlignment="1">
      <alignment horizontal="left" vertical="center" wrapText="1"/>
    </xf>
    <xf numFmtId="0" fontId="0" fillId="0" borderId="32" xfId="0" applyBorder="1" applyAlignment="1">
      <alignment horizontal="left" vertical="center" wrapText="1"/>
    </xf>
    <xf numFmtId="0" fontId="0" fillId="0" borderId="22" xfId="0"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2" xfId="42" applyFont="1" applyBorder="1" applyAlignment="1">
      <alignment horizontal="left" vertical="center" wrapText="1" shrinkToFit="1"/>
    </xf>
    <xf numFmtId="0" fontId="26" fillId="0" borderId="1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33" xfId="42" applyFont="1" applyBorder="1" applyAlignment="1">
      <alignment horizontal="left" vertical="center" wrapText="1"/>
    </xf>
    <xf numFmtId="0" fontId="26" fillId="0" borderId="13" xfId="42"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6" fillId="0" borderId="21" xfId="0" applyFont="1" applyBorder="1" applyAlignment="1">
      <alignment horizontal="left" vertical="center" wrapText="1"/>
    </xf>
    <xf numFmtId="0" fontId="26" fillId="0" borderId="32" xfId="0" applyFont="1" applyBorder="1" applyAlignment="1">
      <alignment horizontal="left" vertical="center" wrapText="1"/>
    </xf>
    <xf numFmtId="0" fontId="26" fillId="0" borderId="22" xfId="0" applyFont="1" applyBorder="1" applyAlignment="1">
      <alignment horizontal="left" vertical="center" wrapText="1"/>
    </xf>
    <xf numFmtId="0" fontId="26" fillId="0" borderId="19" xfId="0" applyFont="1" applyBorder="1" applyAlignment="1">
      <alignment horizontal="center" vertical="center"/>
    </xf>
    <xf numFmtId="0" fontId="26" fillId="0" borderId="19" xfId="42" applyFont="1" applyBorder="1" applyAlignment="1">
      <alignment horizontal="left" vertical="center" wrapText="1" shrinkToFit="1"/>
    </xf>
    <xf numFmtId="0" fontId="20" fillId="0" borderId="21" xfId="42" applyFont="1" applyBorder="1" applyAlignment="1">
      <alignment horizontal="center" vertical="center" wrapText="1"/>
    </xf>
    <xf numFmtId="0" fontId="20" fillId="0" borderId="32" xfId="42" applyFont="1" applyBorder="1" applyAlignment="1">
      <alignment horizontal="center" vertical="center" wrapText="1"/>
    </xf>
    <xf numFmtId="0" fontId="26" fillId="0" borderId="29" xfId="42" applyFont="1" applyBorder="1" applyAlignment="1">
      <alignment horizontal="center" vertical="center"/>
    </xf>
    <xf numFmtId="0" fontId="26" fillId="0" borderId="27" xfId="42" applyFont="1" applyBorder="1" applyAlignment="1">
      <alignment horizontal="center" vertical="center"/>
    </xf>
    <xf numFmtId="0" fontId="26" fillId="0" borderId="25" xfId="42" applyFont="1" applyBorder="1" applyAlignment="1">
      <alignment horizontal="center" vertical="center"/>
    </xf>
    <xf numFmtId="0" fontId="26" fillId="0" borderId="25" xfId="42" applyFont="1" applyBorder="1" applyAlignment="1">
      <alignment horizontal="center" vertical="center" wrapText="1"/>
    </xf>
    <xf numFmtId="0" fontId="44" fillId="0" borderId="1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6" xfId="42" applyFont="1" applyBorder="1" applyAlignment="1">
      <alignment horizontal="center" vertical="center"/>
    </xf>
    <xf numFmtId="0" fontId="34" fillId="0" borderId="20" xfId="0" applyFont="1" applyBorder="1" applyAlignment="1">
      <alignment horizontal="center" vertical="center"/>
    </xf>
    <xf numFmtId="0" fontId="34" fillId="0" borderId="27" xfId="0" applyFont="1" applyBorder="1" applyAlignment="1">
      <alignment horizontal="center" vertical="center"/>
    </xf>
    <xf numFmtId="0" fontId="26" fillId="0" borderId="12" xfId="42"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6" fillId="0" borderId="21" xfId="42" applyFont="1"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5" fillId="0" borderId="12" xfId="0" applyFont="1" applyBorder="1" applyAlignment="1">
      <alignment horizontal="center" vertical="center" wrapText="1"/>
    </xf>
    <xf numFmtId="0" fontId="55" fillId="0" borderId="35" xfId="0" applyFont="1" applyBorder="1" applyAlignment="1">
      <alignment horizontal="left" vertical="center" wrapText="1"/>
    </xf>
    <xf numFmtId="0" fontId="0" fillId="0" borderId="35" xfId="0" applyBorder="1">
      <alignment vertical="center"/>
    </xf>
    <xf numFmtId="0" fontId="34" fillId="0" borderId="59"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60" xfId="0" applyFont="1" applyBorder="1" applyAlignment="1">
      <alignment horizontal="center" vertical="center" wrapText="1"/>
    </xf>
    <xf numFmtId="0" fontId="55" fillId="0" borderId="61"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62" xfId="0" applyFont="1" applyBorder="1" applyAlignment="1">
      <alignment horizontal="center" vertical="center" wrapText="1"/>
    </xf>
    <xf numFmtId="0" fontId="55" fillId="0" borderId="59" xfId="0" applyFont="1" applyBorder="1" applyAlignment="1">
      <alignment horizontal="center" vertical="center" wrapText="1"/>
    </xf>
    <xf numFmtId="0" fontId="0" fillId="0" borderId="60" xfId="0" applyBorder="1" applyAlignment="1">
      <alignment horizontal="center" vertical="center" wrapText="1"/>
    </xf>
    <xf numFmtId="38" fontId="36" fillId="0" borderId="49" xfId="44" applyFont="1" applyBorder="1" applyAlignment="1">
      <alignment horizontal="left" vertical="center"/>
    </xf>
    <xf numFmtId="38" fontId="36" fillId="0" borderId="55" xfId="44" applyFont="1" applyBorder="1" applyAlignment="1">
      <alignment horizontal="left" vertical="center"/>
    </xf>
    <xf numFmtId="38" fontId="36" fillId="0" borderId="45" xfId="44" applyFont="1" applyBorder="1" applyAlignment="1">
      <alignment horizontal="left" vertical="center"/>
    </xf>
    <xf numFmtId="38" fontId="36" fillId="0" borderId="54" xfId="44" applyFont="1" applyBorder="1" applyAlignment="1">
      <alignment horizontal="left" vertical="center"/>
    </xf>
    <xf numFmtId="0" fontId="36" fillId="0" borderId="24" xfId="0" applyFont="1" applyBorder="1" applyAlignment="1">
      <alignment horizontal="center" vertical="center"/>
    </xf>
    <xf numFmtId="0" fontId="36" fillId="0" borderId="20" xfId="0" applyFont="1" applyBorder="1" applyAlignment="1">
      <alignment horizontal="center" vertical="center"/>
    </xf>
    <xf numFmtId="0" fontId="36" fillId="0" borderId="27" xfId="0" applyFont="1" applyBorder="1" applyAlignment="1">
      <alignment horizontal="center" vertical="center"/>
    </xf>
    <xf numFmtId="0" fontId="36" fillId="0" borderId="10" xfId="0" applyFont="1" applyBorder="1" applyAlignment="1">
      <alignment horizontal="center" vertical="center"/>
    </xf>
    <xf numFmtId="0" fontId="41" fillId="0" borderId="10" xfId="0" applyFont="1" applyBorder="1" applyAlignment="1">
      <alignment horizontal="center" vertical="center"/>
    </xf>
    <xf numFmtId="0" fontId="39" fillId="0" borderId="10" xfId="0" applyFont="1" applyBorder="1" applyAlignment="1">
      <alignment horizontal="center" vertical="center"/>
    </xf>
    <xf numFmtId="0" fontId="33" fillId="0" borderId="50"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35" xfId="0" applyFont="1" applyBorder="1" applyAlignment="1">
      <alignment horizontal="center" vertical="center"/>
    </xf>
    <xf numFmtId="0" fontId="33" fillId="0" borderId="10" xfId="0" applyFont="1" applyBorder="1" applyAlignment="1">
      <alignment horizontal="center" vertical="center"/>
    </xf>
    <xf numFmtId="0" fontId="46" fillId="0" borderId="0" xfId="0" applyFont="1" applyAlignment="1">
      <alignment horizontal="center" vertical="center"/>
    </xf>
    <xf numFmtId="0" fontId="33" fillId="0" borderId="35" xfId="0" applyFont="1" applyBorder="1" applyAlignment="1">
      <alignment horizontal="left" vertical="center" wrapText="1"/>
    </xf>
    <xf numFmtId="0" fontId="33" fillId="0" borderId="35" xfId="0" applyFont="1" applyBorder="1" applyAlignment="1">
      <alignment horizontal="left" vertical="center"/>
    </xf>
    <xf numFmtId="0" fontId="33" fillId="0" borderId="13" xfId="0" applyFont="1" applyBorder="1" applyAlignment="1">
      <alignment horizontal="left" vertical="center"/>
    </xf>
    <xf numFmtId="0" fontId="36" fillId="0" borderId="26" xfId="0" applyFont="1" applyBorder="1" applyAlignment="1">
      <alignment horizontal="center" vertical="center"/>
    </xf>
    <xf numFmtId="0" fontId="36" fillId="0" borderId="36" xfId="0" applyFont="1" applyBorder="1" applyAlignment="1">
      <alignment horizontal="center" vertical="center"/>
    </xf>
    <xf numFmtId="38" fontId="36" fillId="0" borderId="41" xfId="44" applyFont="1" applyBorder="1" applyAlignment="1">
      <alignment horizontal="left" vertical="center"/>
    </xf>
    <xf numFmtId="38" fontId="36" fillId="0" borderId="53" xfId="44" applyFont="1" applyBorder="1" applyAlignment="1">
      <alignment horizontal="left" vertical="center"/>
    </xf>
    <xf numFmtId="0" fontId="33" fillId="0" borderId="37" xfId="0" applyFont="1" applyBorder="1" applyAlignment="1">
      <alignment horizontal="left" vertical="center"/>
    </xf>
    <xf numFmtId="0" fontId="29" fillId="0" borderId="10" xfId="0" applyFont="1" applyBorder="1" applyAlignment="1">
      <alignment horizontal="center" vertical="center"/>
    </xf>
    <xf numFmtId="0" fontId="29" fillId="0" borderId="10" xfId="0"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3" xr:uid="{00000000-0005-0000-0000-00002B000000}"/>
    <cellStyle name="良い" xfId="6" builtinId="26" customBuiltin="1"/>
  </cellStyles>
  <dxfs count="1">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9297579" y="941190"/>
          <a:ext cx="3782079" cy="1708138"/>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7141153" y="939030"/>
          <a:ext cx="1736766" cy="1713537"/>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643618</xdr:colOff>
      <xdr:row>21</xdr:row>
      <xdr:rowOff>6804</xdr:rowOff>
    </xdr:from>
    <xdr:to>
      <xdr:col>7</xdr:col>
      <xdr:colOff>898071</xdr:colOff>
      <xdr:row>21</xdr:row>
      <xdr:rowOff>366032</xdr:rowOff>
    </xdr:to>
    <xdr:sp macro="" textlink="">
      <xdr:nvSpPr>
        <xdr:cNvPr id="19" name="Rectangle 173">
          <a:extLst>
            <a:ext uri="{FF2B5EF4-FFF2-40B4-BE49-F238E27FC236}">
              <a16:creationId xmlns:a16="http://schemas.microsoft.com/office/drawing/2014/main" id="{B9FDF216-0A56-4FF7-B8E0-7A815793CDD2}"/>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20" name="Rectangle 175">
          <a:extLst>
            <a:ext uri="{FF2B5EF4-FFF2-40B4-BE49-F238E27FC236}">
              <a16:creationId xmlns:a16="http://schemas.microsoft.com/office/drawing/2014/main" id="{A407F3AA-383B-4F1A-9F50-BFDB0E0CF924}"/>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21" name="Rectangle 176">
          <a:extLst>
            <a:ext uri="{FF2B5EF4-FFF2-40B4-BE49-F238E27FC236}">
              <a16:creationId xmlns:a16="http://schemas.microsoft.com/office/drawing/2014/main" id="{55B18B15-E07D-48C1-A1B1-D3629E152FE4}"/>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25" name="Rectangle 172">
          <a:extLst>
            <a:ext uri="{FF2B5EF4-FFF2-40B4-BE49-F238E27FC236}">
              <a16:creationId xmlns:a16="http://schemas.microsoft.com/office/drawing/2014/main" id="{652BBE4F-1091-481F-BBF0-1702BB7F6B40}"/>
            </a:ext>
          </a:extLst>
        </xdr:cNvPr>
        <xdr:cNvSpPr>
          <a:spLocks noChangeArrowheads="1"/>
        </xdr:cNvSpPr>
      </xdr:nvSpPr>
      <xdr:spPr bwMode="auto">
        <a:xfrm>
          <a:off x="5225143"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26" name="Rectangle 173">
          <a:extLst>
            <a:ext uri="{FF2B5EF4-FFF2-40B4-BE49-F238E27FC236}">
              <a16:creationId xmlns:a16="http://schemas.microsoft.com/office/drawing/2014/main" id="{0CE7363E-A634-4D10-A581-0044ECE5F764}"/>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27" name="Rectangle 173">
          <a:extLst>
            <a:ext uri="{FF2B5EF4-FFF2-40B4-BE49-F238E27FC236}">
              <a16:creationId xmlns:a16="http://schemas.microsoft.com/office/drawing/2014/main" id="{3B41BB5C-278A-4E95-846D-C3B94FD97767}"/>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28" name="Rectangle 173">
          <a:extLst>
            <a:ext uri="{FF2B5EF4-FFF2-40B4-BE49-F238E27FC236}">
              <a16:creationId xmlns:a16="http://schemas.microsoft.com/office/drawing/2014/main" id="{681E761A-C210-4932-9B3D-E59497C3228C}"/>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29" name="Rectangle 172">
          <a:extLst>
            <a:ext uri="{FF2B5EF4-FFF2-40B4-BE49-F238E27FC236}">
              <a16:creationId xmlns:a16="http://schemas.microsoft.com/office/drawing/2014/main" id="{9B6841A5-A035-4833-A90F-611AA79FEE91}"/>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30" name="Rectangle 173">
          <a:extLst>
            <a:ext uri="{FF2B5EF4-FFF2-40B4-BE49-F238E27FC236}">
              <a16:creationId xmlns:a16="http://schemas.microsoft.com/office/drawing/2014/main" id="{C62991CE-A467-4B88-996F-DDAE9A71FE9D}"/>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31" name="Rectangle 173">
          <a:extLst>
            <a:ext uri="{FF2B5EF4-FFF2-40B4-BE49-F238E27FC236}">
              <a16:creationId xmlns:a16="http://schemas.microsoft.com/office/drawing/2014/main" id="{EB01F607-BB61-48EC-8460-FA0CBE380DFF}"/>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32" name="Rectangle 173">
          <a:extLst>
            <a:ext uri="{FF2B5EF4-FFF2-40B4-BE49-F238E27FC236}">
              <a16:creationId xmlns:a16="http://schemas.microsoft.com/office/drawing/2014/main" id="{A750B466-C6D6-468E-AB65-664C8C7F9D9B}"/>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33" name="Rectangle 175">
          <a:extLst>
            <a:ext uri="{FF2B5EF4-FFF2-40B4-BE49-F238E27FC236}">
              <a16:creationId xmlns:a16="http://schemas.microsoft.com/office/drawing/2014/main" id="{0D027E83-C587-49F1-B680-BD7538C2254B}"/>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34" name="Rectangle 176">
          <a:extLst>
            <a:ext uri="{FF2B5EF4-FFF2-40B4-BE49-F238E27FC236}">
              <a16:creationId xmlns:a16="http://schemas.microsoft.com/office/drawing/2014/main" id="{38DA045A-9470-4D0D-A240-BF7BE3C3247C}"/>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5" name="Rectangle 172">
          <a:extLst>
            <a:ext uri="{FF2B5EF4-FFF2-40B4-BE49-F238E27FC236}">
              <a16:creationId xmlns:a16="http://schemas.microsoft.com/office/drawing/2014/main" id="{4858AD49-3D31-4B68-A034-031F63D3B546}"/>
            </a:ext>
          </a:extLst>
        </xdr:cNvPr>
        <xdr:cNvSpPr>
          <a:spLocks noChangeArrowheads="1"/>
        </xdr:cNvSpPr>
      </xdr:nvSpPr>
      <xdr:spPr bwMode="auto">
        <a:xfrm>
          <a:off x="53888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6" name="Rectangle 173">
          <a:extLst>
            <a:ext uri="{FF2B5EF4-FFF2-40B4-BE49-F238E27FC236}">
              <a16:creationId xmlns:a16="http://schemas.microsoft.com/office/drawing/2014/main" id="{42649DB6-B018-4910-88FE-DCD5AEB288B9}"/>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37" name="Rectangle 173">
          <a:extLst>
            <a:ext uri="{FF2B5EF4-FFF2-40B4-BE49-F238E27FC236}">
              <a16:creationId xmlns:a16="http://schemas.microsoft.com/office/drawing/2014/main" id="{B8640EE0-F084-4F0F-A018-3F9CE0E19439}"/>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38" name="Rectangle 173">
          <a:extLst>
            <a:ext uri="{FF2B5EF4-FFF2-40B4-BE49-F238E27FC236}">
              <a16:creationId xmlns:a16="http://schemas.microsoft.com/office/drawing/2014/main" id="{5A67B731-0538-4A6C-ABDE-21B3F8D2F4A5}"/>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39" name="Rectangle 172">
          <a:extLst>
            <a:ext uri="{FF2B5EF4-FFF2-40B4-BE49-F238E27FC236}">
              <a16:creationId xmlns:a16="http://schemas.microsoft.com/office/drawing/2014/main" id="{AEECDEDB-B9CA-4635-8402-02ED5BB49490}"/>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40" name="Rectangle 173">
          <a:extLst>
            <a:ext uri="{FF2B5EF4-FFF2-40B4-BE49-F238E27FC236}">
              <a16:creationId xmlns:a16="http://schemas.microsoft.com/office/drawing/2014/main" id="{4ED95EB6-9843-4459-AD06-56CC8F91172F}"/>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41" name="Rectangle 173">
          <a:extLst>
            <a:ext uri="{FF2B5EF4-FFF2-40B4-BE49-F238E27FC236}">
              <a16:creationId xmlns:a16="http://schemas.microsoft.com/office/drawing/2014/main" id="{E330F5E0-E578-4D85-BAB0-42E06468B811}"/>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F6C8D16C-4FCF-4047-9D48-DAAD3CE4708B}"/>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92E34F0-0B82-41DA-9626-B377A3949236}"/>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9380A9D0-AE89-42CA-BA57-56CF727F19B5}"/>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8FFF3BEE-206A-49A7-968A-5899173A28BA}"/>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B13414DC-68A7-4844-9017-067FE651E276}"/>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9A9D995C-EA6C-4B2A-87E7-AFE2AA62D81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3CC69757-8B45-494E-A424-8D0D553194A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CE576F78-23A7-4A9A-A746-398A8721DBB2}"/>
            </a:ext>
          </a:extLst>
        </xdr:cNvPr>
        <xdr:cNvGrpSpPr/>
      </xdr:nvGrpSpPr>
      <xdr:grpSpPr>
        <a:xfrm>
          <a:off x="19245625" y="941190"/>
          <a:ext cx="3610628" cy="1708138"/>
          <a:chOff x="16653466" y="1049287"/>
          <a:chExt cx="3988564" cy="1292637"/>
        </a:xfrm>
      </xdr:grpSpPr>
      <xdr:grpSp>
        <xdr:nvGrpSpPr>
          <xdr:cNvPr id="10" name="グループ化 9">
            <a:extLst>
              <a:ext uri="{FF2B5EF4-FFF2-40B4-BE49-F238E27FC236}">
                <a16:creationId xmlns:a16="http://schemas.microsoft.com/office/drawing/2014/main" id="{EC2B0416-9B45-5BF5-D06E-EE5208027B7B}"/>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18DBD210-FF77-5231-8615-DADAE0943B3B}"/>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2C8B0CD5-E7C8-80AC-C9E4-78ED280F208D}"/>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kumimoji="1" lang="en-US" altLang="ja-JP" sz="1200">
                  <a:solidFill>
                    <a:srgbClr val="000000"/>
                  </a:solidFill>
                  <a:effectLst/>
                  <a:latin typeface="ＭＳ Ｐゴシック"/>
                  <a:ea typeface="ＭＳ 明朝"/>
                  <a:cs typeface="Times New Roman"/>
                </a:endParaRPr>
              </a:p>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F2D4CC9F-3D75-D87E-635B-BA9459A856E4}"/>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23A04C64-F399-F0CF-C6F0-223486DEA38F}"/>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84CB8E11-F438-A4C2-B175-BD940A2FD6AB}"/>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4BA838FA-1EB7-45CD-8E04-DF9AAEDC454A}"/>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70A1508A-F150-4B26-8DD2-09BCC3022E26}"/>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3243D035-C31A-4B17-891F-83E384777DB4}"/>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19" name="グループ化 18">
          <a:extLst>
            <a:ext uri="{FF2B5EF4-FFF2-40B4-BE49-F238E27FC236}">
              <a16:creationId xmlns:a16="http://schemas.microsoft.com/office/drawing/2014/main" id="{9E5BA061-BC70-4E78-A632-E8899D78EA09}"/>
            </a:ext>
          </a:extLst>
        </xdr:cNvPr>
        <xdr:cNvGrpSpPr/>
      </xdr:nvGrpSpPr>
      <xdr:grpSpPr>
        <a:xfrm>
          <a:off x="17089199" y="939030"/>
          <a:ext cx="1736766" cy="1713537"/>
          <a:chOff x="20307300" y="2838450"/>
          <a:chExt cx="1728107" cy="1717770"/>
        </a:xfrm>
      </xdr:grpSpPr>
      <xdr:sp macro="" textlink="">
        <xdr:nvSpPr>
          <xdr:cNvPr id="20" name="テキスト ボックス 19">
            <a:extLst>
              <a:ext uri="{FF2B5EF4-FFF2-40B4-BE49-F238E27FC236}">
                <a16:creationId xmlns:a16="http://schemas.microsoft.com/office/drawing/2014/main" id="{6A0CF06D-4861-FA4B-762C-EEE97DA47711}"/>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1" name="直線コネクタ 20">
            <a:extLst>
              <a:ext uri="{FF2B5EF4-FFF2-40B4-BE49-F238E27FC236}">
                <a16:creationId xmlns:a16="http://schemas.microsoft.com/office/drawing/2014/main" id="{66A11B78-E170-8ED0-F58C-66BB88CBACA2}"/>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643618</xdr:colOff>
      <xdr:row>21</xdr:row>
      <xdr:rowOff>6804</xdr:rowOff>
    </xdr:from>
    <xdr:to>
      <xdr:col>6</xdr:col>
      <xdr:colOff>898071</xdr:colOff>
      <xdr:row>21</xdr:row>
      <xdr:rowOff>366032</xdr:rowOff>
    </xdr:to>
    <xdr:sp macro="" textlink="">
      <xdr:nvSpPr>
        <xdr:cNvPr id="23" name="Rectangle 173">
          <a:extLst>
            <a:ext uri="{FF2B5EF4-FFF2-40B4-BE49-F238E27FC236}">
              <a16:creationId xmlns:a16="http://schemas.microsoft.com/office/drawing/2014/main" id="{166FCC64-F03A-4295-8836-153955685997}"/>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24" name="Rectangle 175">
          <a:extLst>
            <a:ext uri="{FF2B5EF4-FFF2-40B4-BE49-F238E27FC236}">
              <a16:creationId xmlns:a16="http://schemas.microsoft.com/office/drawing/2014/main" id="{5E9C5EB9-CF63-47F3-B7DF-1129F7D13A69}"/>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25" name="Rectangle 176">
          <a:extLst>
            <a:ext uri="{FF2B5EF4-FFF2-40B4-BE49-F238E27FC236}">
              <a16:creationId xmlns:a16="http://schemas.microsoft.com/office/drawing/2014/main" id="{AE717D70-AE46-4DBA-B4D7-6273D78E9871}"/>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26" name="Rectangle 172">
          <a:extLst>
            <a:ext uri="{FF2B5EF4-FFF2-40B4-BE49-F238E27FC236}">
              <a16:creationId xmlns:a16="http://schemas.microsoft.com/office/drawing/2014/main" id="{08CAFFA1-46B7-465B-A1FA-BFFE05C3F42F}"/>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7" name="Rectangle 173">
          <a:extLst>
            <a:ext uri="{FF2B5EF4-FFF2-40B4-BE49-F238E27FC236}">
              <a16:creationId xmlns:a16="http://schemas.microsoft.com/office/drawing/2014/main" id="{A89AD95F-58FE-4054-8D42-9BD8235C5114}"/>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28" name="Rectangle 173">
          <a:extLst>
            <a:ext uri="{FF2B5EF4-FFF2-40B4-BE49-F238E27FC236}">
              <a16:creationId xmlns:a16="http://schemas.microsoft.com/office/drawing/2014/main" id="{61510931-0017-45E2-BEB3-601AB4E4BE01}"/>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29" name="Rectangle 173">
          <a:extLst>
            <a:ext uri="{FF2B5EF4-FFF2-40B4-BE49-F238E27FC236}">
              <a16:creationId xmlns:a16="http://schemas.microsoft.com/office/drawing/2014/main" id="{929C3D6D-417B-4A10-BA8F-703DC706D347}"/>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6804</xdr:rowOff>
    </xdr:from>
    <xdr:to>
      <xdr:col>6</xdr:col>
      <xdr:colOff>898071</xdr:colOff>
      <xdr:row>19</xdr:row>
      <xdr:rowOff>366032</xdr:rowOff>
    </xdr:to>
    <xdr:sp macro="" textlink="">
      <xdr:nvSpPr>
        <xdr:cNvPr id="30" name="Rectangle 172">
          <a:extLst>
            <a:ext uri="{FF2B5EF4-FFF2-40B4-BE49-F238E27FC236}">
              <a16:creationId xmlns:a16="http://schemas.microsoft.com/office/drawing/2014/main" id="{636C6901-D46E-4D23-8C32-4792A4EFCC4F}"/>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31" name="Rectangle 173">
          <a:extLst>
            <a:ext uri="{FF2B5EF4-FFF2-40B4-BE49-F238E27FC236}">
              <a16:creationId xmlns:a16="http://schemas.microsoft.com/office/drawing/2014/main" id="{A98C7A5D-82EC-48C1-88C7-8ADE682912CE}"/>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32" name="Rectangle 173">
          <a:extLst>
            <a:ext uri="{FF2B5EF4-FFF2-40B4-BE49-F238E27FC236}">
              <a16:creationId xmlns:a16="http://schemas.microsoft.com/office/drawing/2014/main" id="{D95E1057-7124-41D3-BDBF-52ED562745E3}"/>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53" name="Rectangle 173">
          <a:extLst>
            <a:ext uri="{FF2B5EF4-FFF2-40B4-BE49-F238E27FC236}">
              <a16:creationId xmlns:a16="http://schemas.microsoft.com/office/drawing/2014/main" id="{846D4A9C-34B7-4D89-BCC0-7D55F7046890}"/>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54" name="Rectangle 175">
          <a:extLst>
            <a:ext uri="{FF2B5EF4-FFF2-40B4-BE49-F238E27FC236}">
              <a16:creationId xmlns:a16="http://schemas.microsoft.com/office/drawing/2014/main" id="{521B760B-0143-4D6A-8562-9B0D979893A1}"/>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55" name="Rectangle 176">
          <a:extLst>
            <a:ext uri="{FF2B5EF4-FFF2-40B4-BE49-F238E27FC236}">
              <a16:creationId xmlns:a16="http://schemas.microsoft.com/office/drawing/2014/main" id="{E44CE8BD-7DD5-4979-9744-5E5C31AE3CB3}"/>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56" name="Rectangle 172">
          <a:extLst>
            <a:ext uri="{FF2B5EF4-FFF2-40B4-BE49-F238E27FC236}">
              <a16:creationId xmlns:a16="http://schemas.microsoft.com/office/drawing/2014/main" id="{DABD6E17-6C74-464F-87FE-03A936DFBC16}"/>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57" name="Rectangle 173">
          <a:extLst>
            <a:ext uri="{FF2B5EF4-FFF2-40B4-BE49-F238E27FC236}">
              <a16:creationId xmlns:a16="http://schemas.microsoft.com/office/drawing/2014/main" id="{E25E7D99-0B0B-4830-87A0-F24AA1CA4CB4}"/>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58" name="Rectangle 173">
          <a:extLst>
            <a:ext uri="{FF2B5EF4-FFF2-40B4-BE49-F238E27FC236}">
              <a16:creationId xmlns:a16="http://schemas.microsoft.com/office/drawing/2014/main" id="{01238CC1-59BA-4A23-BBC7-9E48EE4CF64E}"/>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59" name="Rectangle 173">
          <a:extLst>
            <a:ext uri="{FF2B5EF4-FFF2-40B4-BE49-F238E27FC236}">
              <a16:creationId xmlns:a16="http://schemas.microsoft.com/office/drawing/2014/main" id="{F54B5790-4464-4016-933C-31050F773091}"/>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60" name="Rectangle 172">
          <a:extLst>
            <a:ext uri="{FF2B5EF4-FFF2-40B4-BE49-F238E27FC236}">
              <a16:creationId xmlns:a16="http://schemas.microsoft.com/office/drawing/2014/main" id="{7ED2169C-5D10-4AC5-8CB6-3CAA6E76A2FB}"/>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61" name="Rectangle 173">
          <a:extLst>
            <a:ext uri="{FF2B5EF4-FFF2-40B4-BE49-F238E27FC236}">
              <a16:creationId xmlns:a16="http://schemas.microsoft.com/office/drawing/2014/main" id="{B01C1457-04CE-4A98-AA85-DF0A05CA8252}"/>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62" name="Rectangle 173">
          <a:extLst>
            <a:ext uri="{FF2B5EF4-FFF2-40B4-BE49-F238E27FC236}">
              <a16:creationId xmlns:a16="http://schemas.microsoft.com/office/drawing/2014/main" id="{A54F80BF-FAA0-4196-9BED-F150F0B84F3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63" name="Rectangle 173">
          <a:extLst>
            <a:ext uri="{FF2B5EF4-FFF2-40B4-BE49-F238E27FC236}">
              <a16:creationId xmlns:a16="http://schemas.microsoft.com/office/drawing/2014/main" id="{9426ED93-95EE-4818-80EA-5F0DA9B1DE45}"/>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64" name="Rectangle 175">
          <a:extLst>
            <a:ext uri="{FF2B5EF4-FFF2-40B4-BE49-F238E27FC236}">
              <a16:creationId xmlns:a16="http://schemas.microsoft.com/office/drawing/2014/main" id="{507577BF-9431-4472-8CAA-5E02924D1916}"/>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65" name="Rectangle 176">
          <a:extLst>
            <a:ext uri="{FF2B5EF4-FFF2-40B4-BE49-F238E27FC236}">
              <a16:creationId xmlns:a16="http://schemas.microsoft.com/office/drawing/2014/main" id="{3CFAD0F6-9717-4C1A-8043-1E89FB548A3E}"/>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66" name="Rectangle 172">
          <a:extLst>
            <a:ext uri="{FF2B5EF4-FFF2-40B4-BE49-F238E27FC236}">
              <a16:creationId xmlns:a16="http://schemas.microsoft.com/office/drawing/2014/main" id="{D148ACA1-D8B5-4B5F-84AE-64EF0866835B}"/>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67" name="Rectangle 173">
          <a:extLst>
            <a:ext uri="{FF2B5EF4-FFF2-40B4-BE49-F238E27FC236}">
              <a16:creationId xmlns:a16="http://schemas.microsoft.com/office/drawing/2014/main" id="{F681887B-E91D-48A5-A253-50A25659884E}"/>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68" name="Rectangle 173">
          <a:extLst>
            <a:ext uri="{FF2B5EF4-FFF2-40B4-BE49-F238E27FC236}">
              <a16:creationId xmlns:a16="http://schemas.microsoft.com/office/drawing/2014/main" id="{D26154DF-E41C-4979-A4EB-4A6B47171664}"/>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69" name="Rectangle 173">
          <a:extLst>
            <a:ext uri="{FF2B5EF4-FFF2-40B4-BE49-F238E27FC236}">
              <a16:creationId xmlns:a16="http://schemas.microsoft.com/office/drawing/2014/main" id="{E05533FA-024D-46C1-9CA3-F94AED29B025}"/>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70" name="Rectangle 172">
          <a:extLst>
            <a:ext uri="{FF2B5EF4-FFF2-40B4-BE49-F238E27FC236}">
              <a16:creationId xmlns:a16="http://schemas.microsoft.com/office/drawing/2014/main" id="{89985307-AF7A-4715-B73B-6DF50B0D44CF}"/>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71" name="Rectangle 173">
          <a:extLst>
            <a:ext uri="{FF2B5EF4-FFF2-40B4-BE49-F238E27FC236}">
              <a16:creationId xmlns:a16="http://schemas.microsoft.com/office/drawing/2014/main" id="{A46047EB-95E1-43BA-9A57-B2A35F752FCE}"/>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2" name="Rectangle 173">
          <a:extLst>
            <a:ext uri="{FF2B5EF4-FFF2-40B4-BE49-F238E27FC236}">
              <a16:creationId xmlns:a16="http://schemas.microsoft.com/office/drawing/2014/main" id="{DB7F152D-D961-4543-90D9-4E199EB93C0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2" name="Rectangle 172">
          <a:extLst>
            <a:ext uri="{FF2B5EF4-FFF2-40B4-BE49-F238E27FC236}">
              <a16:creationId xmlns:a16="http://schemas.microsoft.com/office/drawing/2014/main" id="{A1577D5E-C999-4292-B637-4DDAA5B57E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33" name="Rectangle 172">
          <a:extLst>
            <a:ext uri="{FF2B5EF4-FFF2-40B4-BE49-F238E27FC236}">
              <a16:creationId xmlns:a16="http://schemas.microsoft.com/office/drawing/2014/main" id="{2E7DCD5E-8CED-4D2B-BD9D-3F0811A3DF9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4" name="Rectangle 172">
          <a:extLst>
            <a:ext uri="{FF2B5EF4-FFF2-40B4-BE49-F238E27FC236}">
              <a16:creationId xmlns:a16="http://schemas.microsoft.com/office/drawing/2014/main" id="{5E54A2E9-305F-49C6-9B97-0EF34B27B43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5" name="Rectangle 172">
          <a:extLst>
            <a:ext uri="{FF2B5EF4-FFF2-40B4-BE49-F238E27FC236}">
              <a16:creationId xmlns:a16="http://schemas.microsoft.com/office/drawing/2014/main" id="{63D82E8F-467E-4AAC-969B-A7F32634E1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6" name="Rectangle 172">
          <a:extLst>
            <a:ext uri="{FF2B5EF4-FFF2-40B4-BE49-F238E27FC236}">
              <a16:creationId xmlns:a16="http://schemas.microsoft.com/office/drawing/2014/main" id="{AF0527CE-5E1D-49B1-82A4-0DA8DBC1C71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7" name="Rectangle 172">
          <a:extLst>
            <a:ext uri="{FF2B5EF4-FFF2-40B4-BE49-F238E27FC236}">
              <a16:creationId xmlns:a16="http://schemas.microsoft.com/office/drawing/2014/main" id="{5F645ED4-D4E8-40D4-8085-C408CD5BDBB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8" name="Rectangle 172">
          <a:extLst>
            <a:ext uri="{FF2B5EF4-FFF2-40B4-BE49-F238E27FC236}">
              <a16:creationId xmlns:a16="http://schemas.microsoft.com/office/drawing/2014/main" id="{9AFE6093-09CB-4AA2-BE8F-9343CABF4FE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9" name="Rectangle 172">
          <a:extLst>
            <a:ext uri="{FF2B5EF4-FFF2-40B4-BE49-F238E27FC236}">
              <a16:creationId xmlns:a16="http://schemas.microsoft.com/office/drawing/2014/main" id="{91DF1901-DFEE-42CA-BB1C-9E55ABBAA67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0" name="Rectangle 172">
          <a:extLst>
            <a:ext uri="{FF2B5EF4-FFF2-40B4-BE49-F238E27FC236}">
              <a16:creationId xmlns:a16="http://schemas.microsoft.com/office/drawing/2014/main" id="{A4512F1B-9BA7-461A-B7EE-88351DC6B9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1" name="Rectangle 172">
          <a:extLst>
            <a:ext uri="{FF2B5EF4-FFF2-40B4-BE49-F238E27FC236}">
              <a16:creationId xmlns:a16="http://schemas.microsoft.com/office/drawing/2014/main" id="{7A9BACDD-A493-4EDF-B5AC-42B497F0029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2" name="Rectangle 172">
          <a:extLst>
            <a:ext uri="{FF2B5EF4-FFF2-40B4-BE49-F238E27FC236}">
              <a16:creationId xmlns:a16="http://schemas.microsoft.com/office/drawing/2014/main" id="{45403A90-800B-4877-8289-D4AB01A429A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3" name="Rectangle 172">
          <a:extLst>
            <a:ext uri="{FF2B5EF4-FFF2-40B4-BE49-F238E27FC236}">
              <a16:creationId xmlns:a16="http://schemas.microsoft.com/office/drawing/2014/main" id="{AF9FA861-99DD-4475-ABEA-7921B63564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4" name="Rectangle 172">
          <a:extLst>
            <a:ext uri="{FF2B5EF4-FFF2-40B4-BE49-F238E27FC236}">
              <a16:creationId xmlns:a16="http://schemas.microsoft.com/office/drawing/2014/main" id="{404BB421-183A-4E6B-8B1E-B7E76B38D306}"/>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5" name="Rectangle 172">
          <a:extLst>
            <a:ext uri="{FF2B5EF4-FFF2-40B4-BE49-F238E27FC236}">
              <a16:creationId xmlns:a16="http://schemas.microsoft.com/office/drawing/2014/main" id="{2FF4BF1D-020E-42AD-AF35-E673538A418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6" name="Rectangle 172">
          <a:extLst>
            <a:ext uri="{FF2B5EF4-FFF2-40B4-BE49-F238E27FC236}">
              <a16:creationId xmlns:a16="http://schemas.microsoft.com/office/drawing/2014/main" id="{CD191CF9-06EE-4D7B-A00F-6F699B36624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7" name="Rectangle 172">
          <a:extLst>
            <a:ext uri="{FF2B5EF4-FFF2-40B4-BE49-F238E27FC236}">
              <a16:creationId xmlns:a16="http://schemas.microsoft.com/office/drawing/2014/main" id="{8E4CD92D-45A7-4BE2-AC44-B2A93A44949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8" name="Rectangle 172">
          <a:extLst>
            <a:ext uri="{FF2B5EF4-FFF2-40B4-BE49-F238E27FC236}">
              <a16:creationId xmlns:a16="http://schemas.microsoft.com/office/drawing/2014/main" id="{E1F4427B-6A3B-4CC7-A3A6-81DB326F8AD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9" name="Rectangle 172">
          <a:extLst>
            <a:ext uri="{FF2B5EF4-FFF2-40B4-BE49-F238E27FC236}">
              <a16:creationId xmlns:a16="http://schemas.microsoft.com/office/drawing/2014/main" id="{849B0C9A-BC31-408B-999E-9F9ECC61F24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0" name="Rectangle 172">
          <a:extLst>
            <a:ext uri="{FF2B5EF4-FFF2-40B4-BE49-F238E27FC236}">
              <a16:creationId xmlns:a16="http://schemas.microsoft.com/office/drawing/2014/main" id="{B2BB84A6-0EF9-4E57-8A03-3598EEB7AE2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1" name="Rectangle 172">
          <a:extLst>
            <a:ext uri="{FF2B5EF4-FFF2-40B4-BE49-F238E27FC236}">
              <a16:creationId xmlns:a16="http://schemas.microsoft.com/office/drawing/2014/main" id="{57A8C5E9-77F6-4BC1-850D-3BF61B751D9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52" name="Rectangle 172">
          <a:extLst>
            <a:ext uri="{FF2B5EF4-FFF2-40B4-BE49-F238E27FC236}">
              <a16:creationId xmlns:a16="http://schemas.microsoft.com/office/drawing/2014/main" id="{09C8F41F-75CE-4D07-84AE-E19ADA6A0CC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73" name="Rectangle 172">
          <a:extLst>
            <a:ext uri="{FF2B5EF4-FFF2-40B4-BE49-F238E27FC236}">
              <a16:creationId xmlns:a16="http://schemas.microsoft.com/office/drawing/2014/main" id="{BA8BC337-C87A-4E21-88C2-27C7C3211EC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4" name="Rectangle 172">
          <a:extLst>
            <a:ext uri="{FF2B5EF4-FFF2-40B4-BE49-F238E27FC236}">
              <a16:creationId xmlns:a16="http://schemas.microsoft.com/office/drawing/2014/main" id="{F4BE0980-14A7-4F79-BC78-17CD1E5E315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5" name="Rectangle 172">
          <a:extLst>
            <a:ext uri="{FF2B5EF4-FFF2-40B4-BE49-F238E27FC236}">
              <a16:creationId xmlns:a16="http://schemas.microsoft.com/office/drawing/2014/main" id="{795FF817-E2CD-4B06-8363-4C94043C040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6" name="Rectangle 172">
          <a:extLst>
            <a:ext uri="{FF2B5EF4-FFF2-40B4-BE49-F238E27FC236}">
              <a16:creationId xmlns:a16="http://schemas.microsoft.com/office/drawing/2014/main" id="{B1054404-D270-4370-8C5A-B396F5B193F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7" name="Rectangle 172">
          <a:extLst>
            <a:ext uri="{FF2B5EF4-FFF2-40B4-BE49-F238E27FC236}">
              <a16:creationId xmlns:a16="http://schemas.microsoft.com/office/drawing/2014/main" id="{2FD7A808-86E6-4C67-B0E7-B050092B665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8" name="Rectangle 172">
          <a:extLst>
            <a:ext uri="{FF2B5EF4-FFF2-40B4-BE49-F238E27FC236}">
              <a16:creationId xmlns:a16="http://schemas.microsoft.com/office/drawing/2014/main" id="{4551C457-F03A-4491-AF17-E695225B66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9" name="Rectangle 172">
          <a:extLst>
            <a:ext uri="{FF2B5EF4-FFF2-40B4-BE49-F238E27FC236}">
              <a16:creationId xmlns:a16="http://schemas.microsoft.com/office/drawing/2014/main" id="{52B14B94-83C6-4732-BBFC-34E71E8C16F8}"/>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0" name="Rectangle 172">
          <a:extLst>
            <a:ext uri="{FF2B5EF4-FFF2-40B4-BE49-F238E27FC236}">
              <a16:creationId xmlns:a16="http://schemas.microsoft.com/office/drawing/2014/main" id="{10D079DC-B426-4CFF-8975-DF928D13199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1" name="Rectangle 172">
          <a:extLst>
            <a:ext uri="{FF2B5EF4-FFF2-40B4-BE49-F238E27FC236}">
              <a16:creationId xmlns:a16="http://schemas.microsoft.com/office/drawing/2014/main" id="{2EA3E1EF-41AC-4626-8F14-4B3673114F4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2" name="Rectangle 172">
          <a:extLst>
            <a:ext uri="{FF2B5EF4-FFF2-40B4-BE49-F238E27FC236}">
              <a16:creationId xmlns:a16="http://schemas.microsoft.com/office/drawing/2014/main" id="{C7C38F61-75A7-445A-A7F6-EF224A7C5F6F}"/>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3" name="Rectangle 172">
          <a:extLst>
            <a:ext uri="{FF2B5EF4-FFF2-40B4-BE49-F238E27FC236}">
              <a16:creationId xmlns:a16="http://schemas.microsoft.com/office/drawing/2014/main" id="{E71815B3-CB91-4ABA-918C-3BC9A33617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4" name="Rectangle 172">
          <a:extLst>
            <a:ext uri="{FF2B5EF4-FFF2-40B4-BE49-F238E27FC236}">
              <a16:creationId xmlns:a16="http://schemas.microsoft.com/office/drawing/2014/main" id="{F25CD52A-827C-41AE-B2F5-3DCE8714241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5" name="Rectangle 172">
          <a:extLst>
            <a:ext uri="{FF2B5EF4-FFF2-40B4-BE49-F238E27FC236}">
              <a16:creationId xmlns:a16="http://schemas.microsoft.com/office/drawing/2014/main" id="{8C028E7E-6FA3-4A48-8076-6022B956C26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6" name="Rectangle 172">
          <a:extLst>
            <a:ext uri="{FF2B5EF4-FFF2-40B4-BE49-F238E27FC236}">
              <a16:creationId xmlns:a16="http://schemas.microsoft.com/office/drawing/2014/main" id="{E5932B8C-BEB4-4C90-B705-5526AAFF40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7" name="Rectangle 172">
          <a:extLst>
            <a:ext uri="{FF2B5EF4-FFF2-40B4-BE49-F238E27FC236}">
              <a16:creationId xmlns:a16="http://schemas.microsoft.com/office/drawing/2014/main" id="{D577F199-AE79-4798-A378-C6BD9A99A64E}"/>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8" name="Rectangle 172">
          <a:extLst>
            <a:ext uri="{FF2B5EF4-FFF2-40B4-BE49-F238E27FC236}">
              <a16:creationId xmlns:a16="http://schemas.microsoft.com/office/drawing/2014/main" id="{B73A68F4-0077-4DAB-9EAD-E18407923F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9" name="Rectangle 172">
          <a:extLst>
            <a:ext uri="{FF2B5EF4-FFF2-40B4-BE49-F238E27FC236}">
              <a16:creationId xmlns:a16="http://schemas.microsoft.com/office/drawing/2014/main" id="{5CBF99E0-F5C0-494A-BC5C-3394BFF2ECA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0" name="Rectangle 172">
          <a:extLst>
            <a:ext uri="{FF2B5EF4-FFF2-40B4-BE49-F238E27FC236}">
              <a16:creationId xmlns:a16="http://schemas.microsoft.com/office/drawing/2014/main" id="{69904ABB-0179-402D-AC8F-7004B8D270B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1" name="Rectangle 172">
          <a:extLst>
            <a:ext uri="{FF2B5EF4-FFF2-40B4-BE49-F238E27FC236}">
              <a16:creationId xmlns:a16="http://schemas.microsoft.com/office/drawing/2014/main" id="{C17348CD-0895-4D5D-BA6D-EBC6E5E5E19D}"/>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2" name="Rectangle 172">
          <a:extLst>
            <a:ext uri="{FF2B5EF4-FFF2-40B4-BE49-F238E27FC236}">
              <a16:creationId xmlns:a16="http://schemas.microsoft.com/office/drawing/2014/main" id="{AE0678A6-DB03-4CF9-A4D7-B80956BAD12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3" name="Rectangle 172">
          <a:extLst>
            <a:ext uri="{FF2B5EF4-FFF2-40B4-BE49-F238E27FC236}">
              <a16:creationId xmlns:a16="http://schemas.microsoft.com/office/drawing/2014/main" id="{B16E3BDF-58ED-42F6-93B4-7EDDE35B4BD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4" name="Rectangle 172">
          <a:extLst>
            <a:ext uri="{FF2B5EF4-FFF2-40B4-BE49-F238E27FC236}">
              <a16:creationId xmlns:a16="http://schemas.microsoft.com/office/drawing/2014/main" id="{8D508354-27E7-479C-B24C-85A5F262FE3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5" name="Rectangle 172">
          <a:extLst>
            <a:ext uri="{FF2B5EF4-FFF2-40B4-BE49-F238E27FC236}">
              <a16:creationId xmlns:a16="http://schemas.microsoft.com/office/drawing/2014/main" id="{3CD10EE6-C8BE-4204-93B8-BCDE15E71F6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6" name="Rectangle 172">
          <a:extLst>
            <a:ext uri="{FF2B5EF4-FFF2-40B4-BE49-F238E27FC236}">
              <a16:creationId xmlns:a16="http://schemas.microsoft.com/office/drawing/2014/main" id="{E3105563-C8A7-4F8B-B7D5-B5E34E3AFFA0}"/>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7" name="Rectangle 172">
          <a:extLst>
            <a:ext uri="{FF2B5EF4-FFF2-40B4-BE49-F238E27FC236}">
              <a16:creationId xmlns:a16="http://schemas.microsoft.com/office/drawing/2014/main" id="{A432FC89-40A4-46D1-B9D1-A866CD83FCD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8" name="Rectangle 172">
          <a:extLst>
            <a:ext uri="{FF2B5EF4-FFF2-40B4-BE49-F238E27FC236}">
              <a16:creationId xmlns:a16="http://schemas.microsoft.com/office/drawing/2014/main" id="{833C670F-F5E0-4B4B-B465-DC3A0A8C874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9" name="Rectangle 172">
          <a:extLst>
            <a:ext uri="{FF2B5EF4-FFF2-40B4-BE49-F238E27FC236}">
              <a16:creationId xmlns:a16="http://schemas.microsoft.com/office/drawing/2014/main" id="{8F38A972-81B6-437E-926E-94DC86B28F8C}"/>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0" name="Rectangle 172">
          <a:extLst>
            <a:ext uri="{FF2B5EF4-FFF2-40B4-BE49-F238E27FC236}">
              <a16:creationId xmlns:a16="http://schemas.microsoft.com/office/drawing/2014/main" id="{DC652076-CCB1-4EF2-BF7A-9C066D8CA38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1" name="Rectangle 172">
          <a:extLst>
            <a:ext uri="{FF2B5EF4-FFF2-40B4-BE49-F238E27FC236}">
              <a16:creationId xmlns:a16="http://schemas.microsoft.com/office/drawing/2014/main" id="{5645FB18-FD35-4E7F-83AE-3B911C9A444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2" name="Rectangle 172">
          <a:extLst>
            <a:ext uri="{FF2B5EF4-FFF2-40B4-BE49-F238E27FC236}">
              <a16:creationId xmlns:a16="http://schemas.microsoft.com/office/drawing/2014/main" id="{7B427A8D-7D2E-4CBD-9F21-65EA910A1A6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3" name="Rectangle 172">
          <a:extLst>
            <a:ext uri="{FF2B5EF4-FFF2-40B4-BE49-F238E27FC236}">
              <a16:creationId xmlns:a16="http://schemas.microsoft.com/office/drawing/2014/main" id="{618480FC-68A7-46BE-839C-47A10DFDCC0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4" name="Rectangle 172">
          <a:extLst>
            <a:ext uri="{FF2B5EF4-FFF2-40B4-BE49-F238E27FC236}">
              <a16:creationId xmlns:a16="http://schemas.microsoft.com/office/drawing/2014/main" id="{A5C1AF26-8768-4AED-9E32-7365096A496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5" name="Rectangle 172">
          <a:extLst>
            <a:ext uri="{FF2B5EF4-FFF2-40B4-BE49-F238E27FC236}">
              <a16:creationId xmlns:a16="http://schemas.microsoft.com/office/drawing/2014/main" id="{441138FE-1200-4FBF-9BE5-E28F26E1583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6" name="Rectangle 172">
          <a:extLst>
            <a:ext uri="{FF2B5EF4-FFF2-40B4-BE49-F238E27FC236}">
              <a16:creationId xmlns:a16="http://schemas.microsoft.com/office/drawing/2014/main" id="{EEF0075C-5775-4C68-AC6D-4A163870992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7" name="Rectangle 172">
          <a:extLst>
            <a:ext uri="{FF2B5EF4-FFF2-40B4-BE49-F238E27FC236}">
              <a16:creationId xmlns:a16="http://schemas.microsoft.com/office/drawing/2014/main" id="{A1991D9F-DDF2-4DA1-AB52-DBDD078DD86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8" name="Rectangle 172">
          <a:extLst>
            <a:ext uri="{FF2B5EF4-FFF2-40B4-BE49-F238E27FC236}">
              <a16:creationId xmlns:a16="http://schemas.microsoft.com/office/drawing/2014/main" id="{1FE3992B-EEF6-4002-B968-321F77933FA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9" name="Rectangle 172">
          <a:extLst>
            <a:ext uri="{FF2B5EF4-FFF2-40B4-BE49-F238E27FC236}">
              <a16:creationId xmlns:a16="http://schemas.microsoft.com/office/drawing/2014/main" id="{5299CE95-F957-4100-A690-16D2AD89FE1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0" name="Rectangle 172">
          <a:extLst>
            <a:ext uri="{FF2B5EF4-FFF2-40B4-BE49-F238E27FC236}">
              <a16:creationId xmlns:a16="http://schemas.microsoft.com/office/drawing/2014/main" id="{103BD6F0-A2AB-4F50-9B8C-FB57B22F35E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1" name="Rectangle 172">
          <a:extLst>
            <a:ext uri="{FF2B5EF4-FFF2-40B4-BE49-F238E27FC236}">
              <a16:creationId xmlns:a16="http://schemas.microsoft.com/office/drawing/2014/main" id="{C8DD284F-8204-43A6-AB6E-F5B215A4F017}"/>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2" name="Rectangle 172">
          <a:extLst>
            <a:ext uri="{FF2B5EF4-FFF2-40B4-BE49-F238E27FC236}">
              <a16:creationId xmlns:a16="http://schemas.microsoft.com/office/drawing/2014/main" id="{E29CC7ED-B2A6-4D44-9E77-2163F51A71E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3" name="Rectangle 172">
          <a:extLst>
            <a:ext uri="{FF2B5EF4-FFF2-40B4-BE49-F238E27FC236}">
              <a16:creationId xmlns:a16="http://schemas.microsoft.com/office/drawing/2014/main" id="{1159D49A-6F0B-4FA1-953F-85DFE06AAB7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4" name="Rectangle 172">
          <a:extLst>
            <a:ext uri="{FF2B5EF4-FFF2-40B4-BE49-F238E27FC236}">
              <a16:creationId xmlns:a16="http://schemas.microsoft.com/office/drawing/2014/main" id="{B0B01EBB-3914-4CF0-BA34-A0192BD119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5" name="Rectangle 172">
          <a:extLst>
            <a:ext uri="{FF2B5EF4-FFF2-40B4-BE49-F238E27FC236}">
              <a16:creationId xmlns:a16="http://schemas.microsoft.com/office/drawing/2014/main" id="{C07498CE-00FE-4321-AA1C-9A60AC0CE8F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6" name="Rectangle 172">
          <a:extLst>
            <a:ext uri="{FF2B5EF4-FFF2-40B4-BE49-F238E27FC236}">
              <a16:creationId xmlns:a16="http://schemas.microsoft.com/office/drawing/2014/main" id="{DE75F871-24A1-401D-8FA3-AC9DFF1BB83C}"/>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7" name="Rectangle 172">
          <a:extLst>
            <a:ext uri="{FF2B5EF4-FFF2-40B4-BE49-F238E27FC236}">
              <a16:creationId xmlns:a16="http://schemas.microsoft.com/office/drawing/2014/main" id="{4CCC9FD9-19F3-4160-96C5-BCC0D69460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8" name="Rectangle 172">
          <a:extLst>
            <a:ext uri="{FF2B5EF4-FFF2-40B4-BE49-F238E27FC236}">
              <a16:creationId xmlns:a16="http://schemas.microsoft.com/office/drawing/2014/main" id="{0A6ED10B-58B6-4094-A151-7ABF1BF8A97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9" name="Rectangle 172">
          <a:extLst>
            <a:ext uri="{FF2B5EF4-FFF2-40B4-BE49-F238E27FC236}">
              <a16:creationId xmlns:a16="http://schemas.microsoft.com/office/drawing/2014/main" id="{11254164-24C3-43AE-85F3-3D2A4000061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0" name="Rectangle 172">
          <a:extLst>
            <a:ext uri="{FF2B5EF4-FFF2-40B4-BE49-F238E27FC236}">
              <a16:creationId xmlns:a16="http://schemas.microsoft.com/office/drawing/2014/main" id="{649B99C0-1B36-4614-9B7D-EF3D0C7F205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1" name="Rectangle 172">
          <a:extLst>
            <a:ext uri="{FF2B5EF4-FFF2-40B4-BE49-F238E27FC236}">
              <a16:creationId xmlns:a16="http://schemas.microsoft.com/office/drawing/2014/main" id="{5434B66C-91CF-4BDE-BAF6-70B6B5AC776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2" name="Rectangle 172">
          <a:extLst>
            <a:ext uri="{FF2B5EF4-FFF2-40B4-BE49-F238E27FC236}">
              <a16:creationId xmlns:a16="http://schemas.microsoft.com/office/drawing/2014/main" id="{6BC1EB5E-B340-423C-8A3F-69121E343EB3}"/>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3" name="Rectangle 172">
          <a:extLst>
            <a:ext uri="{FF2B5EF4-FFF2-40B4-BE49-F238E27FC236}">
              <a16:creationId xmlns:a16="http://schemas.microsoft.com/office/drawing/2014/main" id="{28598FDC-510A-406D-9AA9-A8BB3EA10BD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502227</xdr:colOff>
      <xdr:row>3</xdr:row>
      <xdr:rowOff>173182</xdr:rowOff>
    </xdr:from>
    <xdr:to>
      <xdr:col>9</xdr:col>
      <xdr:colOff>51954</xdr:colOff>
      <xdr:row>4</xdr:row>
      <xdr:rowOff>502228</xdr:rowOff>
    </xdr:to>
    <xdr:sp macro="" textlink="">
      <xdr:nvSpPr>
        <xdr:cNvPr id="124" name="テキスト ボックス 123">
          <a:extLst>
            <a:ext uri="{FF2B5EF4-FFF2-40B4-BE49-F238E27FC236}">
              <a16:creationId xmlns:a16="http://schemas.microsoft.com/office/drawing/2014/main" id="{88EF76A2-2EDE-49EA-89EE-5DD4EF0D8B0D}"/>
            </a:ext>
          </a:extLst>
        </xdr:cNvPr>
        <xdr:cNvSpPr txBox="1"/>
      </xdr:nvSpPr>
      <xdr:spPr>
        <a:xfrm>
          <a:off x="5576454" y="900546"/>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161926</xdr:colOff>
      <xdr:row>1</xdr:row>
      <xdr:rowOff>76200</xdr:rowOff>
    </xdr:from>
    <xdr:to>
      <xdr:col>2</xdr:col>
      <xdr:colOff>381000</xdr:colOff>
      <xdr:row>2</xdr:row>
      <xdr:rowOff>66675</xdr:rowOff>
    </xdr:to>
    <xdr:sp macro="" textlink="">
      <xdr:nvSpPr>
        <xdr:cNvPr id="3" name="テキスト ボックス 2">
          <a:extLst>
            <a:ext uri="{FF2B5EF4-FFF2-40B4-BE49-F238E27FC236}">
              <a16:creationId xmlns:a16="http://schemas.microsoft.com/office/drawing/2014/main" id="{9C417931-5FAE-411C-900D-20FEB310D59E}"/>
            </a:ext>
          </a:extLst>
        </xdr:cNvPr>
        <xdr:cNvSpPr txBox="1"/>
      </xdr:nvSpPr>
      <xdr:spPr>
        <a:xfrm>
          <a:off x="161926" y="704850"/>
          <a:ext cx="904874" cy="466725"/>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0</xdr:row>
      <xdr:rowOff>161925</xdr:rowOff>
    </xdr:from>
    <xdr:to>
      <xdr:col>8</xdr:col>
      <xdr:colOff>400916</xdr:colOff>
      <xdr:row>4</xdr:row>
      <xdr:rowOff>76200</xdr:rowOff>
    </xdr:to>
    <xdr:sp macro="" textlink="">
      <xdr:nvSpPr>
        <xdr:cNvPr id="2" name="テキスト ボックス 1">
          <a:extLst>
            <a:ext uri="{FF2B5EF4-FFF2-40B4-BE49-F238E27FC236}">
              <a16:creationId xmlns:a16="http://schemas.microsoft.com/office/drawing/2014/main" id="{F57FA9CC-1960-40C2-AE0B-9400367BE404}"/>
            </a:ext>
          </a:extLst>
        </xdr:cNvPr>
        <xdr:cNvSpPr txBox="1"/>
      </xdr:nvSpPr>
      <xdr:spPr>
        <a:xfrm>
          <a:off x="5248275" y="161925"/>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42"/>
  <sheetViews>
    <sheetView tabSelected="1" view="pageBreakPreview" topLeftCell="A22" zoomScale="55" zoomScaleNormal="55" zoomScaleSheetLayoutView="55" workbookViewId="0">
      <selection activeCell="R29" sqref="R29:S29"/>
    </sheetView>
  </sheetViews>
  <sheetFormatPr defaultRowHeight="14.25"/>
  <cols>
    <col min="1" max="1" width="6.25" style="1" customWidth="1"/>
    <col min="2" max="2" width="8.125" style="1" customWidth="1"/>
    <col min="3" max="5" width="12.875" style="1" customWidth="1"/>
    <col min="6" max="6" width="10.25" style="1" customWidth="1"/>
    <col min="7" max="8" width="11.875" style="1" customWidth="1"/>
    <col min="9" max="9" width="12.75" style="1" customWidth="1"/>
    <col min="10" max="10" width="12.125" style="1" customWidth="1"/>
    <col min="11" max="11" width="13.5" style="1" customWidth="1"/>
    <col min="12" max="12" width="13.375" style="1" customWidth="1"/>
    <col min="13" max="13" width="10" style="1" customWidth="1"/>
    <col min="14" max="14" width="13.625" style="1" customWidth="1"/>
    <col min="15" max="15" width="15.875" style="32" customWidth="1"/>
    <col min="16" max="16" width="16.5" style="1" customWidth="1"/>
    <col min="17" max="17" width="17.625" style="1" customWidth="1"/>
    <col min="18" max="18" width="26.25" style="1" customWidth="1"/>
    <col min="19" max="19" width="16.75" style="1" customWidth="1"/>
    <col min="20" max="21" width="12" style="1" customWidth="1"/>
    <col min="22" max="22" width="22.875" style="1" customWidth="1"/>
    <col min="23" max="23" width="4.25" style="1" customWidth="1"/>
    <col min="24" max="24" width="9" style="1" customWidth="1"/>
    <col min="25" max="25" width="11" style="1" customWidth="1"/>
    <col min="26" max="27" width="9.625" style="1" customWidth="1"/>
    <col min="28" max="28" width="7.125" style="1" customWidth="1"/>
    <col min="29" max="29" width="10.75" style="1" customWidth="1"/>
    <col min="30" max="31" width="15.875" style="1" customWidth="1"/>
    <col min="32" max="32" width="9.75" style="1" customWidth="1"/>
    <col min="33" max="33" width="45.375" style="1" customWidth="1"/>
    <col min="34" max="34" width="15" style="1" customWidth="1"/>
    <col min="35" max="35" width="5.375" style="1" customWidth="1"/>
    <col min="36" max="36" width="8" style="1" bestFit="1" customWidth="1"/>
    <col min="37" max="37" width="10.5" style="1" customWidth="1"/>
    <col min="38" max="273" width="9" style="1"/>
    <col min="274" max="274" width="29.375" style="1" customWidth="1"/>
    <col min="275" max="275" width="13.25" style="1" customWidth="1"/>
    <col min="276" max="276" width="4.75" style="1" customWidth="1"/>
    <col min="277" max="277" width="2.125" style="1" customWidth="1"/>
    <col min="278" max="278" width="10.5" style="1" customWidth="1"/>
    <col min="279" max="279" width="4.25" style="1" customWidth="1"/>
    <col min="280" max="280" width="9" style="1" customWidth="1"/>
    <col min="281" max="281" width="11" style="1" customWidth="1"/>
    <col min="282" max="283" width="9.625" style="1" customWidth="1"/>
    <col min="284" max="284" width="7.125" style="1" customWidth="1"/>
    <col min="285" max="285" width="10.75" style="1" customWidth="1"/>
    <col min="286" max="287" width="15.875" style="1" customWidth="1"/>
    <col min="288" max="288" width="9.75" style="1" customWidth="1"/>
    <col min="289" max="289" width="45.375" style="1" customWidth="1"/>
    <col min="290" max="290" width="15" style="1" customWidth="1"/>
    <col min="291" max="291" width="5.375" style="1" customWidth="1"/>
    <col min="292" max="292" width="8" style="1" bestFit="1" customWidth="1"/>
    <col min="293" max="293" width="10.5" style="1" customWidth="1"/>
    <col min="294" max="529" width="9" style="1"/>
    <col min="530" max="530" width="29.375" style="1" customWidth="1"/>
    <col min="531" max="531" width="13.25" style="1" customWidth="1"/>
    <col min="532" max="532" width="4.75" style="1" customWidth="1"/>
    <col min="533" max="533" width="2.125" style="1" customWidth="1"/>
    <col min="534" max="534" width="10.5" style="1" customWidth="1"/>
    <col min="535" max="535" width="4.25" style="1" customWidth="1"/>
    <col min="536" max="536" width="9" style="1" customWidth="1"/>
    <col min="537" max="537" width="11" style="1" customWidth="1"/>
    <col min="538" max="539" width="9.625" style="1" customWidth="1"/>
    <col min="540" max="540" width="7.125" style="1" customWidth="1"/>
    <col min="541" max="541" width="10.75" style="1" customWidth="1"/>
    <col min="542" max="543" width="15.875" style="1" customWidth="1"/>
    <col min="544" max="544" width="9.75" style="1" customWidth="1"/>
    <col min="545" max="545" width="45.375" style="1" customWidth="1"/>
    <col min="546" max="546" width="15" style="1" customWidth="1"/>
    <col min="547" max="547" width="5.375" style="1" customWidth="1"/>
    <col min="548" max="548" width="8" style="1" bestFit="1" customWidth="1"/>
    <col min="549" max="549" width="10.5" style="1" customWidth="1"/>
    <col min="550" max="785" width="9" style="1"/>
    <col min="786" max="786" width="29.375" style="1" customWidth="1"/>
    <col min="787" max="787" width="13.25" style="1" customWidth="1"/>
    <col min="788" max="788" width="4.75" style="1" customWidth="1"/>
    <col min="789" max="789" width="2.125" style="1" customWidth="1"/>
    <col min="790" max="790" width="10.5" style="1" customWidth="1"/>
    <col min="791" max="791" width="4.25" style="1" customWidth="1"/>
    <col min="792" max="792" width="9" style="1" customWidth="1"/>
    <col min="793" max="793" width="11" style="1" customWidth="1"/>
    <col min="794" max="795" width="9.625" style="1" customWidth="1"/>
    <col min="796" max="796" width="7.125" style="1" customWidth="1"/>
    <col min="797" max="797" width="10.75" style="1" customWidth="1"/>
    <col min="798" max="799" width="15.875" style="1" customWidth="1"/>
    <col min="800" max="800" width="9.75" style="1" customWidth="1"/>
    <col min="801" max="801" width="45.375" style="1" customWidth="1"/>
    <col min="802" max="802" width="15" style="1" customWidth="1"/>
    <col min="803" max="803" width="5.375" style="1" customWidth="1"/>
    <col min="804" max="804" width="8" style="1" bestFit="1" customWidth="1"/>
    <col min="805" max="805" width="10.5" style="1" customWidth="1"/>
    <col min="806" max="1041" width="9" style="1"/>
    <col min="1042" max="1042" width="29.375" style="1" customWidth="1"/>
    <col min="1043" max="1043" width="13.25" style="1" customWidth="1"/>
    <col min="1044" max="1044" width="4.75" style="1" customWidth="1"/>
    <col min="1045" max="1045" width="2.125" style="1" customWidth="1"/>
    <col min="1046" max="1046" width="10.5" style="1" customWidth="1"/>
    <col min="1047" max="1047" width="4.25" style="1" customWidth="1"/>
    <col min="1048" max="1048" width="9" style="1" customWidth="1"/>
    <col min="1049" max="1049" width="11" style="1" customWidth="1"/>
    <col min="1050" max="1051" width="9.625" style="1" customWidth="1"/>
    <col min="1052" max="1052" width="7.125" style="1" customWidth="1"/>
    <col min="1053" max="1053" width="10.75" style="1" customWidth="1"/>
    <col min="1054" max="1055" width="15.875" style="1" customWidth="1"/>
    <col min="1056" max="1056" width="9.75" style="1" customWidth="1"/>
    <col min="1057" max="1057" width="45.375" style="1" customWidth="1"/>
    <col min="1058" max="1058" width="15" style="1" customWidth="1"/>
    <col min="1059" max="1059" width="5.375" style="1" customWidth="1"/>
    <col min="1060" max="1060" width="8" style="1" bestFit="1" customWidth="1"/>
    <col min="1061" max="1061" width="10.5" style="1" customWidth="1"/>
    <col min="1062" max="1297" width="9" style="1"/>
    <col min="1298" max="1298" width="29.375" style="1" customWidth="1"/>
    <col min="1299" max="1299" width="13.25" style="1" customWidth="1"/>
    <col min="1300" max="1300" width="4.75" style="1" customWidth="1"/>
    <col min="1301" max="1301" width="2.125" style="1" customWidth="1"/>
    <col min="1302" max="1302" width="10.5" style="1" customWidth="1"/>
    <col min="1303" max="1303" width="4.25" style="1" customWidth="1"/>
    <col min="1304" max="1304" width="9" style="1" customWidth="1"/>
    <col min="1305" max="1305" width="11" style="1" customWidth="1"/>
    <col min="1306" max="1307" width="9.625" style="1" customWidth="1"/>
    <col min="1308" max="1308" width="7.125" style="1" customWidth="1"/>
    <col min="1309" max="1309" width="10.75" style="1" customWidth="1"/>
    <col min="1310" max="1311" width="15.875" style="1" customWidth="1"/>
    <col min="1312" max="1312" width="9.75" style="1" customWidth="1"/>
    <col min="1313" max="1313" width="45.375" style="1" customWidth="1"/>
    <col min="1314" max="1314" width="15" style="1" customWidth="1"/>
    <col min="1315" max="1315" width="5.375" style="1" customWidth="1"/>
    <col min="1316" max="1316" width="8" style="1" bestFit="1" customWidth="1"/>
    <col min="1317" max="1317" width="10.5" style="1" customWidth="1"/>
    <col min="1318" max="1553" width="9" style="1"/>
    <col min="1554" max="1554" width="29.375" style="1" customWidth="1"/>
    <col min="1555" max="1555" width="13.25" style="1" customWidth="1"/>
    <col min="1556" max="1556" width="4.75" style="1" customWidth="1"/>
    <col min="1557" max="1557" width="2.125" style="1" customWidth="1"/>
    <col min="1558" max="1558" width="10.5" style="1" customWidth="1"/>
    <col min="1559" max="1559" width="4.25" style="1" customWidth="1"/>
    <col min="1560" max="1560" width="9" style="1" customWidth="1"/>
    <col min="1561" max="1561" width="11" style="1" customWidth="1"/>
    <col min="1562" max="1563" width="9.625" style="1" customWidth="1"/>
    <col min="1564" max="1564" width="7.125" style="1" customWidth="1"/>
    <col min="1565" max="1565" width="10.75" style="1" customWidth="1"/>
    <col min="1566" max="1567" width="15.875" style="1" customWidth="1"/>
    <col min="1568" max="1568" width="9.75" style="1" customWidth="1"/>
    <col min="1569" max="1569" width="45.375" style="1" customWidth="1"/>
    <col min="1570" max="1570" width="15" style="1" customWidth="1"/>
    <col min="1571" max="1571" width="5.375" style="1" customWidth="1"/>
    <col min="1572" max="1572" width="8" style="1" bestFit="1" customWidth="1"/>
    <col min="1573" max="1573" width="10.5" style="1" customWidth="1"/>
    <col min="1574" max="1809" width="9" style="1"/>
    <col min="1810" max="1810" width="29.375" style="1" customWidth="1"/>
    <col min="1811" max="1811" width="13.25" style="1" customWidth="1"/>
    <col min="1812" max="1812" width="4.75" style="1" customWidth="1"/>
    <col min="1813" max="1813" width="2.125" style="1" customWidth="1"/>
    <col min="1814" max="1814" width="10.5" style="1" customWidth="1"/>
    <col min="1815" max="1815" width="4.25" style="1" customWidth="1"/>
    <col min="1816" max="1816" width="9" style="1" customWidth="1"/>
    <col min="1817" max="1817" width="11" style="1" customWidth="1"/>
    <col min="1818" max="1819" width="9.625" style="1" customWidth="1"/>
    <col min="1820" max="1820" width="7.125" style="1" customWidth="1"/>
    <col min="1821" max="1821" width="10.75" style="1" customWidth="1"/>
    <col min="1822" max="1823" width="15.875" style="1" customWidth="1"/>
    <col min="1824" max="1824" width="9.75" style="1" customWidth="1"/>
    <col min="1825" max="1825" width="45.375" style="1" customWidth="1"/>
    <col min="1826" max="1826" width="15" style="1" customWidth="1"/>
    <col min="1827" max="1827" width="5.375" style="1" customWidth="1"/>
    <col min="1828" max="1828" width="8" style="1" bestFit="1" customWidth="1"/>
    <col min="1829" max="1829" width="10.5" style="1" customWidth="1"/>
    <col min="1830" max="2065" width="9" style="1"/>
    <col min="2066" max="2066" width="29.375" style="1" customWidth="1"/>
    <col min="2067" max="2067" width="13.25" style="1" customWidth="1"/>
    <col min="2068" max="2068" width="4.75" style="1" customWidth="1"/>
    <col min="2069" max="2069" width="2.125" style="1" customWidth="1"/>
    <col min="2070" max="2070" width="10.5" style="1" customWidth="1"/>
    <col min="2071" max="2071" width="4.25" style="1" customWidth="1"/>
    <col min="2072" max="2072" width="9" style="1" customWidth="1"/>
    <col min="2073" max="2073" width="11" style="1" customWidth="1"/>
    <col min="2074" max="2075" width="9.625" style="1" customWidth="1"/>
    <col min="2076" max="2076" width="7.125" style="1" customWidth="1"/>
    <col min="2077" max="2077" width="10.75" style="1" customWidth="1"/>
    <col min="2078" max="2079" width="15.875" style="1" customWidth="1"/>
    <col min="2080" max="2080" width="9.75" style="1" customWidth="1"/>
    <col min="2081" max="2081" width="45.375" style="1" customWidth="1"/>
    <col min="2082" max="2082" width="15" style="1" customWidth="1"/>
    <col min="2083" max="2083" width="5.375" style="1" customWidth="1"/>
    <col min="2084" max="2084" width="8" style="1" bestFit="1" customWidth="1"/>
    <col min="2085" max="2085" width="10.5" style="1" customWidth="1"/>
    <col min="2086" max="2321" width="9" style="1"/>
    <col min="2322" max="2322" width="29.375" style="1" customWidth="1"/>
    <col min="2323" max="2323" width="13.25" style="1" customWidth="1"/>
    <col min="2324" max="2324" width="4.75" style="1" customWidth="1"/>
    <col min="2325" max="2325" width="2.125" style="1" customWidth="1"/>
    <col min="2326" max="2326" width="10.5" style="1" customWidth="1"/>
    <col min="2327" max="2327" width="4.25" style="1" customWidth="1"/>
    <col min="2328" max="2328" width="9" style="1" customWidth="1"/>
    <col min="2329" max="2329" width="11" style="1" customWidth="1"/>
    <col min="2330" max="2331" width="9.625" style="1" customWidth="1"/>
    <col min="2332" max="2332" width="7.125" style="1" customWidth="1"/>
    <col min="2333" max="2333" width="10.75" style="1" customWidth="1"/>
    <col min="2334" max="2335" width="15.875" style="1" customWidth="1"/>
    <col min="2336" max="2336" width="9.75" style="1" customWidth="1"/>
    <col min="2337" max="2337" width="45.375" style="1" customWidth="1"/>
    <col min="2338" max="2338" width="15" style="1" customWidth="1"/>
    <col min="2339" max="2339" width="5.375" style="1" customWidth="1"/>
    <col min="2340" max="2340" width="8" style="1" bestFit="1" customWidth="1"/>
    <col min="2341" max="2341" width="10.5" style="1" customWidth="1"/>
    <col min="2342" max="2577" width="9" style="1"/>
    <col min="2578" max="2578" width="29.375" style="1" customWidth="1"/>
    <col min="2579" max="2579" width="13.25" style="1" customWidth="1"/>
    <col min="2580" max="2580" width="4.75" style="1" customWidth="1"/>
    <col min="2581" max="2581" width="2.125" style="1" customWidth="1"/>
    <col min="2582" max="2582" width="10.5" style="1" customWidth="1"/>
    <col min="2583" max="2583" width="4.25" style="1" customWidth="1"/>
    <col min="2584" max="2584" width="9" style="1" customWidth="1"/>
    <col min="2585" max="2585" width="11" style="1" customWidth="1"/>
    <col min="2586" max="2587" width="9.625" style="1" customWidth="1"/>
    <col min="2588" max="2588" width="7.125" style="1" customWidth="1"/>
    <col min="2589" max="2589" width="10.75" style="1" customWidth="1"/>
    <col min="2590" max="2591" width="15.875" style="1" customWidth="1"/>
    <col min="2592" max="2592" width="9.75" style="1" customWidth="1"/>
    <col min="2593" max="2593" width="45.375" style="1" customWidth="1"/>
    <col min="2594" max="2594" width="15" style="1" customWidth="1"/>
    <col min="2595" max="2595" width="5.375" style="1" customWidth="1"/>
    <col min="2596" max="2596" width="8" style="1" bestFit="1" customWidth="1"/>
    <col min="2597" max="2597" width="10.5" style="1" customWidth="1"/>
    <col min="2598" max="2833" width="9" style="1"/>
    <col min="2834" max="2834" width="29.375" style="1" customWidth="1"/>
    <col min="2835" max="2835" width="13.25" style="1" customWidth="1"/>
    <col min="2836" max="2836" width="4.75" style="1" customWidth="1"/>
    <col min="2837" max="2837" width="2.125" style="1" customWidth="1"/>
    <col min="2838" max="2838" width="10.5" style="1" customWidth="1"/>
    <col min="2839" max="2839" width="4.25" style="1" customWidth="1"/>
    <col min="2840" max="2840" width="9" style="1" customWidth="1"/>
    <col min="2841" max="2841" width="11" style="1" customWidth="1"/>
    <col min="2842" max="2843" width="9.625" style="1" customWidth="1"/>
    <col min="2844" max="2844" width="7.125" style="1" customWidth="1"/>
    <col min="2845" max="2845" width="10.75" style="1" customWidth="1"/>
    <col min="2846" max="2847" width="15.875" style="1" customWidth="1"/>
    <col min="2848" max="2848" width="9.75" style="1" customWidth="1"/>
    <col min="2849" max="2849" width="45.375" style="1" customWidth="1"/>
    <col min="2850" max="2850" width="15" style="1" customWidth="1"/>
    <col min="2851" max="2851" width="5.375" style="1" customWidth="1"/>
    <col min="2852" max="2852" width="8" style="1" bestFit="1" customWidth="1"/>
    <col min="2853" max="2853" width="10.5" style="1" customWidth="1"/>
    <col min="2854" max="3089" width="9" style="1"/>
    <col min="3090" max="3090" width="29.375" style="1" customWidth="1"/>
    <col min="3091" max="3091" width="13.25" style="1" customWidth="1"/>
    <col min="3092" max="3092" width="4.75" style="1" customWidth="1"/>
    <col min="3093" max="3093" width="2.125" style="1" customWidth="1"/>
    <col min="3094" max="3094" width="10.5" style="1" customWidth="1"/>
    <col min="3095" max="3095" width="4.25" style="1" customWidth="1"/>
    <col min="3096" max="3096" width="9" style="1" customWidth="1"/>
    <col min="3097" max="3097" width="11" style="1" customWidth="1"/>
    <col min="3098" max="3099" width="9.625" style="1" customWidth="1"/>
    <col min="3100" max="3100" width="7.125" style="1" customWidth="1"/>
    <col min="3101" max="3101" width="10.75" style="1" customWidth="1"/>
    <col min="3102" max="3103" width="15.875" style="1" customWidth="1"/>
    <col min="3104" max="3104" width="9.75" style="1" customWidth="1"/>
    <col min="3105" max="3105" width="45.375" style="1" customWidth="1"/>
    <col min="3106" max="3106" width="15" style="1" customWidth="1"/>
    <col min="3107" max="3107" width="5.375" style="1" customWidth="1"/>
    <col min="3108" max="3108" width="8" style="1" bestFit="1" customWidth="1"/>
    <col min="3109" max="3109" width="10.5" style="1" customWidth="1"/>
    <col min="3110" max="3345" width="9" style="1"/>
    <col min="3346" max="3346" width="29.375" style="1" customWidth="1"/>
    <col min="3347" max="3347" width="13.25" style="1" customWidth="1"/>
    <col min="3348" max="3348" width="4.75" style="1" customWidth="1"/>
    <col min="3349" max="3349" width="2.125" style="1" customWidth="1"/>
    <col min="3350" max="3350" width="10.5" style="1" customWidth="1"/>
    <col min="3351" max="3351" width="4.25" style="1" customWidth="1"/>
    <col min="3352" max="3352" width="9" style="1" customWidth="1"/>
    <col min="3353" max="3353" width="11" style="1" customWidth="1"/>
    <col min="3354" max="3355" width="9.625" style="1" customWidth="1"/>
    <col min="3356" max="3356" width="7.125" style="1" customWidth="1"/>
    <col min="3357" max="3357" width="10.75" style="1" customWidth="1"/>
    <col min="3358" max="3359" width="15.875" style="1" customWidth="1"/>
    <col min="3360" max="3360" width="9.75" style="1" customWidth="1"/>
    <col min="3361" max="3361" width="45.375" style="1" customWidth="1"/>
    <col min="3362" max="3362" width="15" style="1" customWidth="1"/>
    <col min="3363" max="3363" width="5.375" style="1" customWidth="1"/>
    <col min="3364" max="3364" width="8" style="1" bestFit="1" customWidth="1"/>
    <col min="3365" max="3365" width="10.5" style="1" customWidth="1"/>
    <col min="3366" max="3601" width="9" style="1"/>
    <col min="3602" max="3602" width="29.375" style="1" customWidth="1"/>
    <col min="3603" max="3603" width="13.25" style="1" customWidth="1"/>
    <col min="3604" max="3604" width="4.75" style="1" customWidth="1"/>
    <col min="3605" max="3605" width="2.125" style="1" customWidth="1"/>
    <col min="3606" max="3606" width="10.5" style="1" customWidth="1"/>
    <col min="3607" max="3607" width="4.25" style="1" customWidth="1"/>
    <col min="3608" max="3608" width="9" style="1" customWidth="1"/>
    <col min="3609" max="3609" width="11" style="1" customWidth="1"/>
    <col min="3610" max="3611" width="9.625" style="1" customWidth="1"/>
    <col min="3612" max="3612" width="7.125" style="1" customWidth="1"/>
    <col min="3613" max="3613" width="10.75" style="1" customWidth="1"/>
    <col min="3614" max="3615" width="15.875" style="1" customWidth="1"/>
    <col min="3616" max="3616" width="9.75" style="1" customWidth="1"/>
    <col min="3617" max="3617" width="45.375" style="1" customWidth="1"/>
    <col min="3618" max="3618" width="15" style="1" customWidth="1"/>
    <col min="3619" max="3619" width="5.375" style="1" customWidth="1"/>
    <col min="3620" max="3620" width="8" style="1" bestFit="1" customWidth="1"/>
    <col min="3621" max="3621" width="10.5" style="1" customWidth="1"/>
    <col min="3622" max="3857" width="9" style="1"/>
    <col min="3858" max="3858" width="29.375" style="1" customWidth="1"/>
    <col min="3859" max="3859" width="13.25" style="1" customWidth="1"/>
    <col min="3860" max="3860" width="4.75" style="1" customWidth="1"/>
    <col min="3861" max="3861" width="2.125" style="1" customWidth="1"/>
    <col min="3862" max="3862" width="10.5" style="1" customWidth="1"/>
    <col min="3863" max="3863" width="4.25" style="1" customWidth="1"/>
    <col min="3864" max="3864" width="9" style="1" customWidth="1"/>
    <col min="3865" max="3865" width="11" style="1" customWidth="1"/>
    <col min="3866" max="3867" width="9.625" style="1" customWidth="1"/>
    <col min="3868" max="3868" width="7.125" style="1" customWidth="1"/>
    <col min="3869" max="3869" width="10.75" style="1" customWidth="1"/>
    <col min="3870" max="3871" width="15.875" style="1" customWidth="1"/>
    <col min="3872" max="3872" width="9.75" style="1" customWidth="1"/>
    <col min="3873" max="3873" width="45.375" style="1" customWidth="1"/>
    <col min="3874" max="3874" width="15" style="1" customWidth="1"/>
    <col min="3875" max="3875" width="5.375" style="1" customWidth="1"/>
    <col min="3876" max="3876" width="8" style="1" bestFit="1" customWidth="1"/>
    <col min="3877" max="3877" width="10.5" style="1" customWidth="1"/>
    <col min="3878" max="4113" width="9" style="1"/>
    <col min="4114" max="4114" width="29.375" style="1" customWidth="1"/>
    <col min="4115" max="4115" width="13.25" style="1" customWidth="1"/>
    <col min="4116" max="4116" width="4.75" style="1" customWidth="1"/>
    <col min="4117" max="4117" width="2.125" style="1" customWidth="1"/>
    <col min="4118" max="4118" width="10.5" style="1" customWidth="1"/>
    <col min="4119" max="4119" width="4.25" style="1" customWidth="1"/>
    <col min="4120" max="4120" width="9" style="1" customWidth="1"/>
    <col min="4121" max="4121" width="11" style="1" customWidth="1"/>
    <col min="4122" max="4123" width="9.625" style="1" customWidth="1"/>
    <col min="4124" max="4124" width="7.125" style="1" customWidth="1"/>
    <col min="4125" max="4125" width="10.75" style="1" customWidth="1"/>
    <col min="4126" max="4127" width="15.875" style="1" customWidth="1"/>
    <col min="4128" max="4128" width="9.75" style="1" customWidth="1"/>
    <col min="4129" max="4129" width="45.375" style="1" customWidth="1"/>
    <col min="4130" max="4130" width="15" style="1" customWidth="1"/>
    <col min="4131" max="4131" width="5.375" style="1" customWidth="1"/>
    <col min="4132" max="4132" width="8" style="1" bestFit="1" customWidth="1"/>
    <col min="4133" max="4133" width="10.5" style="1" customWidth="1"/>
    <col min="4134" max="4369" width="9" style="1"/>
    <col min="4370" max="4370" width="29.375" style="1" customWidth="1"/>
    <col min="4371" max="4371" width="13.25" style="1" customWidth="1"/>
    <col min="4372" max="4372" width="4.75" style="1" customWidth="1"/>
    <col min="4373" max="4373" width="2.125" style="1" customWidth="1"/>
    <col min="4374" max="4374" width="10.5" style="1" customWidth="1"/>
    <col min="4375" max="4375" width="4.25" style="1" customWidth="1"/>
    <col min="4376" max="4376" width="9" style="1" customWidth="1"/>
    <col min="4377" max="4377" width="11" style="1" customWidth="1"/>
    <col min="4378" max="4379" width="9.625" style="1" customWidth="1"/>
    <col min="4380" max="4380" width="7.125" style="1" customWidth="1"/>
    <col min="4381" max="4381" width="10.75" style="1" customWidth="1"/>
    <col min="4382" max="4383" width="15.875" style="1" customWidth="1"/>
    <col min="4384" max="4384" width="9.75" style="1" customWidth="1"/>
    <col min="4385" max="4385" width="45.375" style="1" customWidth="1"/>
    <col min="4386" max="4386" width="15" style="1" customWidth="1"/>
    <col min="4387" max="4387" width="5.375" style="1" customWidth="1"/>
    <col min="4388" max="4388" width="8" style="1" bestFit="1" customWidth="1"/>
    <col min="4389" max="4389" width="10.5" style="1" customWidth="1"/>
    <col min="4390" max="4625" width="9" style="1"/>
    <col min="4626" max="4626" width="29.375" style="1" customWidth="1"/>
    <col min="4627" max="4627" width="13.25" style="1" customWidth="1"/>
    <col min="4628" max="4628" width="4.75" style="1" customWidth="1"/>
    <col min="4629" max="4629" width="2.125" style="1" customWidth="1"/>
    <col min="4630" max="4630" width="10.5" style="1" customWidth="1"/>
    <col min="4631" max="4631" width="4.25" style="1" customWidth="1"/>
    <col min="4632" max="4632" width="9" style="1" customWidth="1"/>
    <col min="4633" max="4633" width="11" style="1" customWidth="1"/>
    <col min="4634" max="4635" width="9.625" style="1" customWidth="1"/>
    <col min="4636" max="4636" width="7.125" style="1" customWidth="1"/>
    <col min="4637" max="4637" width="10.75" style="1" customWidth="1"/>
    <col min="4638" max="4639" width="15.875" style="1" customWidth="1"/>
    <col min="4640" max="4640" width="9.75" style="1" customWidth="1"/>
    <col min="4641" max="4641" width="45.375" style="1" customWidth="1"/>
    <col min="4642" max="4642" width="15" style="1" customWidth="1"/>
    <col min="4643" max="4643" width="5.375" style="1" customWidth="1"/>
    <col min="4644" max="4644" width="8" style="1" bestFit="1" customWidth="1"/>
    <col min="4645" max="4645" width="10.5" style="1" customWidth="1"/>
    <col min="4646" max="4881" width="9" style="1"/>
    <col min="4882" max="4882" width="29.375" style="1" customWidth="1"/>
    <col min="4883" max="4883" width="13.25" style="1" customWidth="1"/>
    <col min="4884" max="4884" width="4.75" style="1" customWidth="1"/>
    <col min="4885" max="4885" width="2.125" style="1" customWidth="1"/>
    <col min="4886" max="4886" width="10.5" style="1" customWidth="1"/>
    <col min="4887" max="4887" width="4.25" style="1" customWidth="1"/>
    <col min="4888" max="4888" width="9" style="1" customWidth="1"/>
    <col min="4889" max="4889" width="11" style="1" customWidth="1"/>
    <col min="4890" max="4891" width="9.625" style="1" customWidth="1"/>
    <col min="4892" max="4892" width="7.125" style="1" customWidth="1"/>
    <col min="4893" max="4893" width="10.75" style="1" customWidth="1"/>
    <col min="4894" max="4895" width="15.875" style="1" customWidth="1"/>
    <col min="4896" max="4896" width="9.75" style="1" customWidth="1"/>
    <col min="4897" max="4897" width="45.375" style="1" customWidth="1"/>
    <col min="4898" max="4898" width="15" style="1" customWidth="1"/>
    <col min="4899" max="4899" width="5.375" style="1" customWidth="1"/>
    <col min="4900" max="4900" width="8" style="1" bestFit="1" customWidth="1"/>
    <col min="4901" max="4901" width="10.5" style="1" customWidth="1"/>
    <col min="4902" max="5137" width="9" style="1"/>
    <col min="5138" max="5138" width="29.375" style="1" customWidth="1"/>
    <col min="5139" max="5139" width="13.25" style="1" customWidth="1"/>
    <col min="5140" max="5140" width="4.75" style="1" customWidth="1"/>
    <col min="5141" max="5141" width="2.125" style="1" customWidth="1"/>
    <col min="5142" max="5142" width="10.5" style="1" customWidth="1"/>
    <col min="5143" max="5143" width="4.25" style="1" customWidth="1"/>
    <col min="5144" max="5144" width="9" style="1" customWidth="1"/>
    <col min="5145" max="5145" width="11" style="1" customWidth="1"/>
    <col min="5146" max="5147" width="9.625" style="1" customWidth="1"/>
    <col min="5148" max="5148" width="7.125" style="1" customWidth="1"/>
    <col min="5149" max="5149" width="10.75" style="1" customWidth="1"/>
    <col min="5150" max="5151" width="15.875" style="1" customWidth="1"/>
    <col min="5152" max="5152" width="9.75" style="1" customWidth="1"/>
    <col min="5153" max="5153" width="45.375" style="1" customWidth="1"/>
    <col min="5154" max="5154" width="15" style="1" customWidth="1"/>
    <col min="5155" max="5155" width="5.375" style="1" customWidth="1"/>
    <col min="5156" max="5156" width="8" style="1" bestFit="1" customWidth="1"/>
    <col min="5157" max="5157" width="10.5" style="1" customWidth="1"/>
    <col min="5158" max="5393" width="9" style="1"/>
    <col min="5394" max="5394" width="29.375" style="1" customWidth="1"/>
    <col min="5395" max="5395" width="13.25" style="1" customWidth="1"/>
    <col min="5396" max="5396" width="4.75" style="1" customWidth="1"/>
    <col min="5397" max="5397" width="2.125" style="1" customWidth="1"/>
    <col min="5398" max="5398" width="10.5" style="1" customWidth="1"/>
    <col min="5399" max="5399" width="4.25" style="1" customWidth="1"/>
    <col min="5400" max="5400" width="9" style="1" customWidth="1"/>
    <col min="5401" max="5401" width="11" style="1" customWidth="1"/>
    <col min="5402" max="5403" width="9.625" style="1" customWidth="1"/>
    <col min="5404" max="5404" width="7.125" style="1" customWidth="1"/>
    <col min="5405" max="5405" width="10.75" style="1" customWidth="1"/>
    <col min="5406" max="5407" width="15.875" style="1" customWidth="1"/>
    <col min="5408" max="5408" width="9.75" style="1" customWidth="1"/>
    <col min="5409" max="5409" width="45.375" style="1" customWidth="1"/>
    <col min="5410" max="5410" width="15" style="1" customWidth="1"/>
    <col min="5411" max="5411" width="5.375" style="1" customWidth="1"/>
    <col min="5412" max="5412" width="8" style="1" bestFit="1" customWidth="1"/>
    <col min="5413" max="5413" width="10.5" style="1" customWidth="1"/>
    <col min="5414" max="5649" width="9" style="1"/>
    <col min="5650" max="5650" width="29.375" style="1" customWidth="1"/>
    <col min="5651" max="5651" width="13.25" style="1" customWidth="1"/>
    <col min="5652" max="5652" width="4.75" style="1" customWidth="1"/>
    <col min="5653" max="5653" width="2.125" style="1" customWidth="1"/>
    <col min="5654" max="5654" width="10.5" style="1" customWidth="1"/>
    <col min="5655" max="5655" width="4.25" style="1" customWidth="1"/>
    <col min="5656" max="5656" width="9" style="1" customWidth="1"/>
    <col min="5657" max="5657" width="11" style="1" customWidth="1"/>
    <col min="5658" max="5659" width="9.625" style="1" customWidth="1"/>
    <col min="5660" max="5660" width="7.125" style="1" customWidth="1"/>
    <col min="5661" max="5661" width="10.75" style="1" customWidth="1"/>
    <col min="5662" max="5663" width="15.875" style="1" customWidth="1"/>
    <col min="5664" max="5664" width="9.75" style="1" customWidth="1"/>
    <col min="5665" max="5665" width="45.375" style="1" customWidth="1"/>
    <col min="5666" max="5666" width="15" style="1" customWidth="1"/>
    <col min="5667" max="5667" width="5.375" style="1" customWidth="1"/>
    <col min="5668" max="5668" width="8" style="1" bestFit="1" customWidth="1"/>
    <col min="5669" max="5669" width="10.5" style="1" customWidth="1"/>
    <col min="5670" max="5905" width="9" style="1"/>
    <col min="5906" max="5906" width="29.375" style="1" customWidth="1"/>
    <col min="5907" max="5907" width="13.25" style="1" customWidth="1"/>
    <col min="5908" max="5908" width="4.75" style="1" customWidth="1"/>
    <col min="5909" max="5909" width="2.125" style="1" customWidth="1"/>
    <col min="5910" max="5910" width="10.5" style="1" customWidth="1"/>
    <col min="5911" max="5911" width="4.25" style="1" customWidth="1"/>
    <col min="5912" max="5912" width="9" style="1" customWidth="1"/>
    <col min="5913" max="5913" width="11" style="1" customWidth="1"/>
    <col min="5914" max="5915" width="9.625" style="1" customWidth="1"/>
    <col min="5916" max="5916" width="7.125" style="1" customWidth="1"/>
    <col min="5917" max="5917" width="10.75" style="1" customWidth="1"/>
    <col min="5918" max="5919" width="15.875" style="1" customWidth="1"/>
    <col min="5920" max="5920" width="9.75" style="1" customWidth="1"/>
    <col min="5921" max="5921" width="45.375" style="1" customWidth="1"/>
    <col min="5922" max="5922" width="15" style="1" customWidth="1"/>
    <col min="5923" max="5923" width="5.375" style="1" customWidth="1"/>
    <col min="5924" max="5924" width="8" style="1" bestFit="1" customWidth="1"/>
    <col min="5925" max="5925" width="10.5" style="1" customWidth="1"/>
    <col min="5926" max="6161" width="9" style="1"/>
    <col min="6162" max="6162" width="29.375" style="1" customWidth="1"/>
    <col min="6163" max="6163" width="13.25" style="1" customWidth="1"/>
    <col min="6164" max="6164" width="4.75" style="1" customWidth="1"/>
    <col min="6165" max="6165" width="2.125" style="1" customWidth="1"/>
    <col min="6166" max="6166" width="10.5" style="1" customWidth="1"/>
    <col min="6167" max="6167" width="4.25" style="1" customWidth="1"/>
    <col min="6168" max="6168" width="9" style="1" customWidth="1"/>
    <col min="6169" max="6169" width="11" style="1" customWidth="1"/>
    <col min="6170" max="6171" width="9.625" style="1" customWidth="1"/>
    <col min="6172" max="6172" width="7.125" style="1" customWidth="1"/>
    <col min="6173" max="6173" width="10.75" style="1" customWidth="1"/>
    <col min="6174" max="6175" width="15.875" style="1" customWidth="1"/>
    <col min="6176" max="6176" width="9.75" style="1" customWidth="1"/>
    <col min="6177" max="6177" width="45.375" style="1" customWidth="1"/>
    <col min="6178" max="6178" width="15" style="1" customWidth="1"/>
    <col min="6179" max="6179" width="5.375" style="1" customWidth="1"/>
    <col min="6180" max="6180" width="8" style="1" bestFit="1" customWidth="1"/>
    <col min="6181" max="6181" width="10.5" style="1" customWidth="1"/>
    <col min="6182" max="6417" width="9" style="1"/>
    <col min="6418" max="6418" width="29.375" style="1" customWidth="1"/>
    <col min="6419" max="6419" width="13.25" style="1" customWidth="1"/>
    <col min="6420" max="6420" width="4.75" style="1" customWidth="1"/>
    <col min="6421" max="6421" width="2.125" style="1" customWidth="1"/>
    <col min="6422" max="6422" width="10.5" style="1" customWidth="1"/>
    <col min="6423" max="6423" width="4.25" style="1" customWidth="1"/>
    <col min="6424" max="6424" width="9" style="1" customWidth="1"/>
    <col min="6425" max="6425" width="11" style="1" customWidth="1"/>
    <col min="6426" max="6427" width="9.625" style="1" customWidth="1"/>
    <col min="6428" max="6428" width="7.125" style="1" customWidth="1"/>
    <col min="6429" max="6429" width="10.75" style="1" customWidth="1"/>
    <col min="6430" max="6431" width="15.875" style="1" customWidth="1"/>
    <col min="6432" max="6432" width="9.75" style="1" customWidth="1"/>
    <col min="6433" max="6433" width="45.375" style="1" customWidth="1"/>
    <col min="6434" max="6434" width="15" style="1" customWidth="1"/>
    <col min="6435" max="6435" width="5.375" style="1" customWidth="1"/>
    <col min="6436" max="6436" width="8" style="1" bestFit="1" customWidth="1"/>
    <col min="6437" max="6437" width="10.5" style="1" customWidth="1"/>
    <col min="6438" max="6673" width="9" style="1"/>
    <col min="6674" max="6674" width="29.375" style="1" customWidth="1"/>
    <col min="6675" max="6675" width="13.25" style="1" customWidth="1"/>
    <col min="6676" max="6676" width="4.75" style="1" customWidth="1"/>
    <col min="6677" max="6677" width="2.125" style="1" customWidth="1"/>
    <col min="6678" max="6678" width="10.5" style="1" customWidth="1"/>
    <col min="6679" max="6679" width="4.25" style="1" customWidth="1"/>
    <col min="6680" max="6680" width="9" style="1" customWidth="1"/>
    <col min="6681" max="6681" width="11" style="1" customWidth="1"/>
    <col min="6682" max="6683" width="9.625" style="1" customWidth="1"/>
    <col min="6684" max="6684" width="7.125" style="1" customWidth="1"/>
    <col min="6685" max="6685" width="10.75" style="1" customWidth="1"/>
    <col min="6686" max="6687" width="15.875" style="1" customWidth="1"/>
    <col min="6688" max="6688" width="9.75" style="1" customWidth="1"/>
    <col min="6689" max="6689" width="45.375" style="1" customWidth="1"/>
    <col min="6690" max="6690" width="15" style="1" customWidth="1"/>
    <col min="6691" max="6691" width="5.375" style="1" customWidth="1"/>
    <col min="6692" max="6692" width="8" style="1" bestFit="1" customWidth="1"/>
    <col min="6693" max="6693" width="10.5" style="1" customWidth="1"/>
    <col min="6694" max="6929" width="9" style="1"/>
    <col min="6930" max="6930" width="29.375" style="1" customWidth="1"/>
    <col min="6931" max="6931" width="13.25" style="1" customWidth="1"/>
    <col min="6932" max="6932" width="4.75" style="1" customWidth="1"/>
    <col min="6933" max="6933" width="2.125" style="1" customWidth="1"/>
    <col min="6934" max="6934" width="10.5" style="1" customWidth="1"/>
    <col min="6935" max="6935" width="4.25" style="1" customWidth="1"/>
    <col min="6936" max="6936" width="9" style="1" customWidth="1"/>
    <col min="6937" max="6937" width="11" style="1" customWidth="1"/>
    <col min="6938" max="6939" width="9.625" style="1" customWidth="1"/>
    <col min="6940" max="6940" width="7.125" style="1" customWidth="1"/>
    <col min="6941" max="6941" width="10.75" style="1" customWidth="1"/>
    <col min="6942" max="6943" width="15.875" style="1" customWidth="1"/>
    <col min="6944" max="6944" width="9.75" style="1" customWidth="1"/>
    <col min="6945" max="6945" width="45.375" style="1" customWidth="1"/>
    <col min="6946" max="6946" width="15" style="1" customWidth="1"/>
    <col min="6947" max="6947" width="5.375" style="1" customWidth="1"/>
    <col min="6948" max="6948" width="8" style="1" bestFit="1" customWidth="1"/>
    <col min="6949" max="6949" width="10.5" style="1" customWidth="1"/>
    <col min="6950" max="7185" width="9" style="1"/>
    <col min="7186" max="7186" width="29.375" style="1" customWidth="1"/>
    <col min="7187" max="7187" width="13.25" style="1" customWidth="1"/>
    <col min="7188" max="7188" width="4.75" style="1" customWidth="1"/>
    <col min="7189" max="7189" width="2.125" style="1" customWidth="1"/>
    <col min="7190" max="7190" width="10.5" style="1" customWidth="1"/>
    <col min="7191" max="7191" width="4.25" style="1" customWidth="1"/>
    <col min="7192" max="7192" width="9" style="1" customWidth="1"/>
    <col min="7193" max="7193" width="11" style="1" customWidth="1"/>
    <col min="7194" max="7195" width="9.625" style="1" customWidth="1"/>
    <col min="7196" max="7196" width="7.125" style="1" customWidth="1"/>
    <col min="7197" max="7197" width="10.75" style="1" customWidth="1"/>
    <col min="7198" max="7199" width="15.875" style="1" customWidth="1"/>
    <col min="7200" max="7200" width="9.75" style="1" customWidth="1"/>
    <col min="7201" max="7201" width="45.375" style="1" customWidth="1"/>
    <col min="7202" max="7202" width="15" style="1" customWidth="1"/>
    <col min="7203" max="7203" width="5.375" style="1" customWidth="1"/>
    <col min="7204" max="7204" width="8" style="1" bestFit="1" customWidth="1"/>
    <col min="7205" max="7205" width="10.5" style="1" customWidth="1"/>
    <col min="7206" max="7441" width="9" style="1"/>
    <col min="7442" max="7442" width="29.375" style="1" customWidth="1"/>
    <col min="7443" max="7443" width="13.25" style="1" customWidth="1"/>
    <col min="7444" max="7444" width="4.75" style="1" customWidth="1"/>
    <col min="7445" max="7445" width="2.125" style="1" customWidth="1"/>
    <col min="7446" max="7446" width="10.5" style="1" customWidth="1"/>
    <col min="7447" max="7447" width="4.25" style="1" customWidth="1"/>
    <col min="7448" max="7448" width="9" style="1" customWidth="1"/>
    <col min="7449" max="7449" width="11" style="1" customWidth="1"/>
    <col min="7450" max="7451" width="9.625" style="1" customWidth="1"/>
    <col min="7452" max="7452" width="7.125" style="1" customWidth="1"/>
    <col min="7453" max="7453" width="10.75" style="1" customWidth="1"/>
    <col min="7454" max="7455" width="15.875" style="1" customWidth="1"/>
    <col min="7456" max="7456" width="9.75" style="1" customWidth="1"/>
    <col min="7457" max="7457" width="45.375" style="1" customWidth="1"/>
    <col min="7458" max="7458" width="15" style="1" customWidth="1"/>
    <col min="7459" max="7459" width="5.375" style="1" customWidth="1"/>
    <col min="7460" max="7460" width="8" style="1" bestFit="1" customWidth="1"/>
    <col min="7461" max="7461" width="10.5" style="1" customWidth="1"/>
    <col min="7462" max="7697" width="9" style="1"/>
    <col min="7698" max="7698" width="29.375" style="1" customWidth="1"/>
    <col min="7699" max="7699" width="13.25" style="1" customWidth="1"/>
    <col min="7700" max="7700" width="4.75" style="1" customWidth="1"/>
    <col min="7701" max="7701" width="2.125" style="1" customWidth="1"/>
    <col min="7702" max="7702" width="10.5" style="1" customWidth="1"/>
    <col min="7703" max="7703" width="4.25" style="1" customWidth="1"/>
    <col min="7704" max="7704" width="9" style="1" customWidth="1"/>
    <col min="7705" max="7705" width="11" style="1" customWidth="1"/>
    <col min="7706" max="7707" width="9.625" style="1" customWidth="1"/>
    <col min="7708" max="7708" width="7.125" style="1" customWidth="1"/>
    <col min="7709" max="7709" width="10.75" style="1" customWidth="1"/>
    <col min="7710" max="7711" width="15.875" style="1" customWidth="1"/>
    <col min="7712" max="7712" width="9.75" style="1" customWidth="1"/>
    <col min="7713" max="7713" width="45.375" style="1" customWidth="1"/>
    <col min="7714" max="7714" width="15" style="1" customWidth="1"/>
    <col min="7715" max="7715" width="5.375" style="1" customWidth="1"/>
    <col min="7716" max="7716" width="8" style="1" bestFit="1" customWidth="1"/>
    <col min="7717" max="7717" width="10.5" style="1" customWidth="1"/>
    <col min="7718" max="7953" width="9" style="1"/>
    <col min="7954" max="7954" width="29.375" style="1" customWidth="1"/>
    <col min="7955" max="7955" width="13.25" style="1" customWidth="1"/>
    <col min="7956" max="7956" width="4.75" style="1" customWidth="1"/>
    <col min="7957" max="7957" width="2.125" style="1" customWidth="1"/>
    <col min="7958" max="7958" width="10.5" style="1" customWidth="1"/>
    <col min="7959" max="7959" width="4.25" style="1" customWidth="1"/>
    <col min="7960" max="7960" width="9" style="1" customWidth="1"/>
    <col min="7961" max="7961" width="11" style="1" customWidth="1"/>
    <col min="7962" max="7963" width="9.625" style="1" customWidth="1"/>
    <col min="7964" max="7964" width="7.125" style="1" customWidth="1"/>
    <col min="7965" max="7965" width="10.75" style="1" customWidth="1"/>
    <col min="7966" max="7967" width="15.875" style="1" customWidth="1"/>
    <col min="7968" max="7968" width="9.75" style="1" customWidth="1"/>
    <col min="7969" max="7969" width="45.375" style="1" customWidth="1"/>
    <col min="7970" max="7970" width="15" style="1" customWidth="1"/>
    <col min="7971" max="7971" width="5.375" style="1" customWidth="1"/>
    <col min="7972" max="7972" width="8" style="1" bestFit="1" customWidth="1"/>
    <col min="7973" max="7973" width="10.5" style="1" customWidth="1"/>
    <col min="7974" max="8209" width="9" style="1"/>
    <col min="8210" max="8210" width="29.375" style="1" customWidth="1"/>
    <col min="8211" max="8211" width="13.25" style="1" customWidth="1"/>
    <col min="8212" max="8212" width="4.75" style="1" customWidth="1"/>
    <col min="8213" max="8213" width="2.125" style="1" customWidth="1"/>
    <col min="8214" max="8214" width="10.5" style="1" customWidth="1"/>
    <col min="8215" max="8215" width="4.25" style="1" customWidth="1"/>
    <col min="8216" max="8216" width="9" style="1" customWidth="1"/>
    <col min="8217" max="8217" width="11" style="1" customWidth="1"/>
    <col min="8218" max="8219" width="9.625" style="1" customWidth="1"/>
    <col min="8220" max="8220" width="7.125" style="1" customWidth="1"/>
    <col min="8221" max="8221" width="10.75" style="1" customWidth="1"/>
    <col min="8222" max="8223" width="15.875" style="1" customWidth="1"/>
    <col min="8224" max="8224" width="9.75" style="1" customWidth="1"/>
    <col min="8225" max="8225" width="45.375" style="1" customWidth="1"/>
    <col min="8226" max="8226" width="15" style="1" customWidth="1"/>
    <col min="8227" max="8227" width="5.375" style="1" customWidth="1"/>
    <col min="8228" max="8228" width="8" style="1" bestFit="1" customWidth="1"/>
    <col min="8229" max="8229" width="10.5" style="1" customWidth="1"/>
    <col min="8230" max="8465" width="9" style="1"/>
    <col min="8466" max="8466" width="29.375" style="1" customWidth="1"/>
    <col min="8467" max="8467" width="13.25" style="1" customWidth="1"/>
    <col min="8468" max="8468" width="4.75" style="1" customWidth="1"/>
    <col min="8469" max="8469" width="2.125" style="1" customWidth="1"/>
    <col min="8470" max="8470" width="10.5" style="1" customWidth="1"/>
    <col min="8471" max="8471" width="4.25" style="1" customWidth="1"/>
    <col min="8472" max="8472" width="9" style="1" customWidth="1"/>
    <col min="8473" max="8473" width="11" style="1" customWidth="1"/>
    <col min="8474" max="8475" width="9.625" style="1" customWidth="1"/>
    <col min="8476" max="8476" width="7.125" style="1" customWidth="1"/>
    <col min="8477" max="8477" width="10.75" style="1" customWidth="1"/>
    <col min="8478" max="8479" width="15.875" style="1" customWidth="1"/>
    <col min="8480" max="8480" width="9.75" style="1" customWidth="1"/>
    <col min="8481" max="8481" width="45.375" style="1" customWidth="1"/>
    <col min="8482" max="8482" width="15" style="1" customWidth="1"/>
    <col min="8483" max="8483" width="5.375" style="1" customWidth="1"/>
    <col min="8484" max="8484" width="8" style="1" bestFit="1" customWidth="1"/>
    <col min="8485" max="8485" width="10.5" style="1" customWidth="1"/>
    <col min="8486" max="8721" width="9" style="1"/>
    <col min="8722" max="8722" width="29.375" style="1" customWidth="1"/>
    <col min="8723" max="8723" width="13.25" style="1" customWidth="1"/>
    <col min="8724" max="8724" width="4.75" style="1" customWidth="1"/>
    <col min="8725" max="8725" width="2.125" style="1" customWidth="1"/>
    <col min="8726" max="8726" width="10.5" style="1" customWidth="1"/>
    <col min="8727" max="8727" width="4.25" style="1" customWidth="1"/>
    <col min="8728" max="8728" width="9" style="1" customWidth="1"/>
    <col min="8729" max="8729" width="11" style="1" customWidth="1"/>
    <col min="8730" max="8731" width="9.625" style="1" customWidth="1"/>
    <col min="8732" max="8732" width="7.125" style="1" customWidth="1"/>
    <col min="8733" max="8733" width="10.75" style="1" customWidth="1"/>
    <col min="8734" max="8735" width="15.875" style="1" customWidth="1"/>
    <col min="8736" max="8736" width="9.75" style="1" customWidth="1"/>
    <col min="8737" max="8737" width="45.375" style="1" customWidth="1"/>
    <col min="8738" max="8738" width="15" style="1" customWidth="1"/>
    <col min="8739" max="8739" width="5.375" style="1" customWidth="1"/>
    <col min="8740" max="8740" width="8" style="1" bestFit="1" customWidth="1"/>
    <col min="8741" max="8741" width="10.5" style="1" customWidth="1"/>
    <col min="8742" max="8977" width="9" style="1"/>
    <col min="8978" max="8978" width="29.375" style="1" customWidth="1"/>
    <col min="8979" max="8979" width="13.25" style="1" customWidth="1"/>
    <col min="8980" max="8980" width="4.75" style="1" customWidth="1"/>
    <col min="8981" max="8981" width="2.125" style="1" customWidth="1"/>
    <col min="8982" max="8982" width="10.5" style="1" customWidth="1"/>
    <col min="8983" max="8983" width="4.25" style="1" customWidth="1"/>
    <col min="8984" max="8984" width="9" style="1" customWidth="1"/>
    <col min="8985" max="8985" width="11" style="1" customWidth="1"/>
    <col min="8986" max="8987" width="9.625" style="1" customWidth="1"/>
    <col min="8988" max="8988" width="7.125" style="1" customWidth="1"/>
    <col min="8989" max="8989" width="10.75" style="1" customWidth="1"/>
    <col min="8990" max="8991" width="15.875" style="1" customWidth="1"/>
    <col min="8992" max="8992" width="9.75" style="1" customWidth="1"/>
    <col min="8993" max="8993" width="45.375" style="1" customWidth="1"/>
    <col min="8994" max="8994" width="15" style="1" customWidth="1"/>
    <col min="8995" max="8995" width="5.375" style="1" customWidth="1"/>
    <col min="8996" max="8996" width="8" style="1" bestFit="1" customWidth="1"/>
    <col min="8997" max="8997" width="10.5" style="1" customWidth="1"/>
    <col min="8998" max="9233" width="9" style="1"/>
    <col min="9234" max="9234" width="29.375" style="1" customWidth="1"/>
    <col min="9235" max="9235" width="13.25" style="1" customWidth="1"/>
    <col min="9236" max="9236" width="4.75" style="1" customWidth="1"/>
    <col min="9237" max="9237" width="2.125" style="1" customWidth="1"/>
    <col min="9238" max="9238" width="10.5" style="1" customWidth="1"/>
    <col min="9239" max="9239" width="4.25" style="1" customWidth="1"/>
    <col min="9240" max="9240" width="9" style="1" customWidth="1"/>
    <col min="9241" max="9241" width="11" style="1" customWidth="1"/>
    <col min="9242" max="9243" width="9.625" style="1" customWidth="1"/>
    <col min="9244" max="9244" width="7.125" style="1" customWidth="1"/>
    <col min="9245" max="9245" width="10.75" style="1" customWidth="1"/>
    <col min="9246" max="9247" width="15.875" style="1" customWidth="1"/>
    <col min="9248" max="9248" width="9.75" style="1" customWidth="1"/>
    <col min="9249" max="9249" width="45.375" style="1" customWidth="1"/>
    <col min="9250" max="9250" width="15" style="1" customWidth="1"/>
    <col min="9251" max="9251" width="5.375" style="1" customWidth="1"/>
    <col min="9252" max="9252" width="8" style="1" bestFit="1" customWidth="1"/>
    <col min="9253" max="9253" width="10.5" style="1" customWidth="1"/>
    <col min="9254" max="9489" width="9" style="1"/>
    <col min="9490" max="9490" width="29.375" style="1" customWidth="1"/>
    <col min="9491" max="9491" width="13.25" style="1" customWidth="1"/>
    <col min="9492" max="9492" width="4.75" style="1" customWidth="1"/>
    <col min="9493" max="9493" width="2.125" style="1" customWidth="1"/>
    <col min="9494" max="9494" width="10.5" style="1" customWidth="1"/>
    <col min="9495" max="9495" width="4.25" style="1" customWidth="1"/>
    <col min="9496" max="9496" width="9" style="1" customWidth="1"/>
    <col min="9497" max="9497" width="11" style="1" customWidth="1"/>
    <col min="9498" max="9499" width="9.625" style="1" customWidth="1"/>
    <col min="9500" max="9500" width="7.125" style="1" customWidth="1"/>
    <col min="9501" max="9501" width="10.75" style="1" customWidth="1"/>
    <col min="9502" max="9503" width="15.875" style="1" customWidth="1"/>
    <col min="9504" max="9504" width="9.75" style="1" customWidth="1"/>
    <col min="9505" max="9505" width="45.375" style="1" customWidth="1"/>
    <col min="9506" max="9506" width="15" style="1" customWidth="1"/>
    <col min="9507" max="9507" width="5.375" style="1" customWidth="1"/>
    <col min="9508" max="9508" width="8" style="1" bestFit="1" customWidth="1"/>
    <col min="9509" max="9509" width="10.5" style="1" customWidth="1"/>
    <col min="9510" max="9745" width="9" style="1"/>
    <col min="9746" max="9746" width="29.375" style="1" customWidth="1"/>
    <col min="9747" max="9747" width="13.25" style="1" customWidth="1"/>
    <col min="9748" max="9748" width="4.75" style="1" customWidth="1"/>
    <col min="9749" max="9749" width="2.125" style="1" customWidth="1"/>
    <col min="9750" max="9750" width="10.5" style="1" customWidth="1"/>
    <col min="9751" max="9751" width="4.25" style="1" customWidth="1"/>
    <col min="9752" max="9752" width="9" style="1" customWidth="1"/>
    <col min="9753" max="9753" width="11" style="1" customWidth="1"/>
    <col min="9754" max="9755" width="9.625" style="1" customWidth="1"/>
    <col min="9756" max="9756" width="7.125" style="1" customWidth="1"/>
    <col min="9757" max="9757" width="10.75" style="1" customWidth="1"/>
    <col min="9758" max="9759" width="15.875" style="1" customWidth="1"/>
    <col min="9760" max="9760" width="9.75" style="1" customWidth="1"/>
    <col min="9761" max="9761" width="45.375" style="1" customWidth="1"/>
    <col min="9762" max="9762" width="15" style="1" customWidth="1"/>
    <col min="9763" max="9763" width="5.375" style="1" customWidth="1"/>
    <col min="9764" max="9764" width="8" style="1" bestFit="1" customWidth="1"/>
    <col min="9765" max="9765" width="10.5" style="1" customWidth="1"/>
    <col min="9766" max="10001" width="9" style="1"/>
    <col min="10002" max="10002" width="29.375" style="1" customWidth="1"/>
    <col min="10003" max="10003" width="13.25" style="1" customWidth="1"/>
    <col min="10004" max="10004" width="4.75" style="1" customWidth="1"/>
    <col min="10005" max="10005" width="2.125" style="1" customWidth="1"/>
    <col min="10006" max="10006" width="10.5" style="1" customWidth="1"/>
    <col min="10007" max="10007" width="4.25" style="1" customWidth="1"/>
    <col min="10008" max="10008" width="9" style="1" customWidth="1"/>
    <col min="10009" max="10009" width="11" style="1" customWidth="1"/>
    <col min="10010" max="10011" width="9.625" style="1" customWidth="1"/>
    <col min="10012" max="10012" width="7.125" style="1" customWidth="1"/>
    <col min="10013" max="10013" width="10.75" style="1" customWidth="1"/>
    <col min="10014" max="10015" width="15.875" style="1" customWidth="1"/>
    <col min="10016" max="10016" width="9.75" style="1" customWidth="1"/>
    <col min="10017" max="10017" width="45.375" style="1" customWidth="1"/>
    <col min="10018" max="10018" width="15" style="1" customWidth="1"/>
    <col min="10019" max="10019" width="5.375" style="1" customWidth="1"/>
    <col min="10020" max="10020" width="8" style="1" bestFit="1" customWidth="1"/>
    <col min="10021" max="10021" width="10.5" style="1" customWidth="1"/>
    <col min="10022" max="10257" width="9" style="1"/>
    <col min="10258" max="10258" width="29.375" style="1" customWidth="1"/>
    <col min="10259" max="10259" width="13.25" style="1" customWidth="1"/>
    <col min="10260" max="10260" width="4.75" style="1" customWidth="1"/>
    <col min="10261" max="10261" width="2.125" style="1" customWidth="1"/>
    <col min="10262" max="10262" width="10.5" style="1" customWidth="1"/>
    <col min="10263" max="10263" width="4.25" style="1" customWidth="1"/>
    <col min="10264" max="10264" width="9" style="1" customWidth="1"/>
    <col min="10265" max="10265" width="11" style="1" customWidth="1"/>
    <col min="10266" max="10267" width="9.625" style="1" customWidth="1"/>
    <col min="10268" max="10268" width="7.125" style="1" customWidth="1"/>
    <col min="10269" max="10269" width="10.75" style="1" customWidth="1"/>
    <col min="10270" max="10271" width="15.875" style="1" customWidth="1"/>
    <col min="10272" max="10272" width="9.75" style="1" customWidth="1"/>
    <col min="10273" max="10273" width="45.375" style="1" customWidth="1"/>
    <col min="10274" max="10274" width="15" style="1" customWidth="1"/>
    <col min="10275" max="10275" width="5.375" style="1" customWidth="1"/>
    <col min="10276" max="10276" width="8" style="1" bestFit="1" customWidth="1"/>
    <col min="10277" max="10277" width="10.5" style="1" customWidth="1"/>
    <col min="10278" max="10513" width="9" style="1"/>
    <col min="10514" max="10514" width="29.375" style="1" customWidth="1"/>
    <col min="10515" max="10515" width="13.25" style="1" customWidth="1"/>
    <col min="10516" max="10516" width="4.75" style="1" customWidth="1"/>
    <col min="10517" max="10517" width="2.125" style="1" customWidth="1"/>
    <col min="10518" max="10518" width="10.5" style="1" customWidth="1"/>
    <col min="10519" max="10519" width="4.25" style="1" customWidth="1"/>
    <col min="10520" max="10520" width="9" style="1" customWidth="1"/>
    <col min="10521" max="10521" width="11" style="1" customWidth="1"/>
    <col min="10522" max="10523" width="9.625" style="1" customWidth="1"/>
    <col min="10524" max="10524" width="7.125" style="1" customWidth="1"/>
    <col min="10525" max="10525" width="10.75" style="1" customWidth="1"/>
    <col min="10526" max="10527" width="15.875" style="1" customWidth="1"/>
    <col min="10528" max="10528" width="9.75" style="1" customWidth="1"/>
    <col min="10529" max="10529" width="45.375" style="1" customWidth="1"/>
    <col min="10530" max="10530" width="15" style="1" customWidth="1"/>
    <col min="10531" max="10531" width="5.375" style="1" customWidth="1"/>
    <col min="10532" max="10532" width="8" style="1" bestFit="1" customWidth="1"/>
    <col min="10533" max="10533" width="10.5" style="1" customWidth="1"/>
    <col min="10534" max="10769" width="9" style="1"/>
    <col min="10770" max="10770" width="29.375" style="1" customWidth="1"/>
    <col min="10771" max="10771" width="13.25" style="1" customWidth="1"/>
    <col min="10772" max="10772" width="4.75" style="1" customWidth="1"/>
    <col min="10773" max="10773" width="2.125" style="1" customWidth="1"/>
    <col min="10774" max="10774" width="10.5" style="1" customWidth="1"/>
    <col min="10775" max="10775" width="4.25" style="1" customWidth="1"/>
    <col min="10776" max="10776" width="9" style="1" customWidth="1"/>
    <col min="10777" max="10777" width="11" style="1" customWidth="1"/>
    <col min="10778" max="10779" width="9.625" style="1" customWidth="1"/>
    <col min="10780" max="10780" width="7.125" style="1" customWidth="1"/>
    <col min="10781" max="10781" width="10.75" style="1" customWidth="1"/>
    <col min="10782" max="10783" width="15.875" style="1" customWidth="1"/>
    <col min="10784" max="10784" width="9.75" style="1" customWidth="1"/>
    <col min="10785" max="10785" width="45.375" style="1" customWidth="1"/>
    <col min="10786" max="10786" width="15" style="1" customWidth="1"/>
    <col min="10787" max="10787" width="5.375" style="1" customWidth="1"/>
    <col min="10788" max="10788" width="8" style="1" bestFit="1" customWidth="1"/>
    <col min="10789" max="10789" width="10.5" style="1" customWidth="1"/>
    <col min="10790" max="11025" width="9" style="1"/>
    <col min="11026" max="11026" width="29.375" style="1" customWidth="1"/>
    <col min="11027" max="11027" width="13.25" style="1" customWidth="1"/>
    <col min="11028" max="11028" width="4.75" style="1" customWidth="1"/>
    <col min="11029" max="11029" width="2.125" style="1" customWidth="1"/>
    <col min="11030" max="11030" width="10.5" style="1" customWidth="1"/>
    <col min="11031" max="11031" width="4.25" style="1" customWidth="1"/>
    <col min="11032" max="11032" width="9" style="1" customWidth="1"/>
    <col min="11033" max="11033" width="11" style="1" customWidth="1"/>
    <col min="11034" max="11035" width="9.625" style="1" customWidth="1"/>
    <col min="11036" max="11036" width="7.125" style="1" customWidth="1"/>
    <col min="11037" max="11037" width="10.75" style="1" customWidth="1"/>
    <col min="11038" max="11039" width="15.875" style="1" customWidth="1"/>
    <col min="11040" max="11040" width="9.75" style="1" customWidth="1"/>
    <col min="11041" max="11041" width="45.375" style="1" customWidth="1"/>
    <col min="11042" max="11042" width="15" style="1" customWidth="1"/>
    <col min="11043" max="11043" width="5.375" style="1" customWidth="1"/>
    <col min="11044" max="11044" width="8" style="1" bestFit="1" customWidth="1"/>
    <col min="11045" max="11045" width="10.5" style="1" customWidth="1"/>
    <col min="11046" max="11281" width="9" style="1"/>
    <col min="11282" max="11282" width="29.375" style="1" customWidth="1"/>
    <col min="11283" max="11283" width="13.25" style="1" customWidth="1"/>
    <col min="11284" max="11284" width="4.75" style="1" customWidth="1"/>
    <col min="11285" max="11285" width="2.125" style="1" customWidth="1"/>
    <col min="11286" max="11286" width="10.5" style="1" customWidth="1"/>
    <col min="11287" max="11287" width="4.25" style="1" customWidth="1"/>
    <col min="11288" max="11288" width="9" style="1" customWidth="1"/>
    <col min="11289" max="11289" width="11" style="1" customWidth="1"/>
    <col min="11290" max="11291" width="9.625" style="1" customWidth="1"/>
    <col min="11292" max="11292" width="7.125" style="1" customWidth="1"/>
    <col min="11293" max="11293" width="10.75" style="1" customWidth="1"/>
    <col min="11294" max="11295" width="15.875" style="1" customWidth="1"/>
    <col min="11296" max="11296" width="9.75" style="1" customWidth="1"/>
    <col min="11297" max="11297" width="45.375" style="1" customWidth="1"/>
    <col min="11298" max="11298" width="15" style="1" customWidth="1"/>
    <col min="11299" max="11299" width="5.375" style="1" customWidth="1"/>
    <col min="11300" max="11300" width="8" style="1" bestFit="1" customWidth="1"/>
    <col min="11301" max="11301" width="10.5" style="1" customWidth="1"/>
    <col min="11302" max="11537" width="9" style="1"/>
    <col min="11538" max="11538" width="29.375" style="1" customWidth="1"/>
    <col min="11539" max="11539" width="13.25" style="1" customWidth="1"/>
    <col min="11540" max="11540" width="4.75" style="1" customWidth="1"/>
    <col min="11541" max="11541" width="2.125" style="1" customWidth="1"/>
    <col min="11542" max="11542" width="10.5" style="1" customWidth="1"/>
    <col min="11543" max="11543" width="4.25" style="1" customWidth="1"/>
    <col min="11544" max="11544" width="9" style="1" customWidth="1"/>
    <col min="11545" max="11545" width="11" style="1" customWidth="1"/>
    <col min="11546" max="11547" width="9.625" style="1" customWidth="1"/>
    <col min="11548" max="11548" width="7.125" style="1" customWidth="1"/>
    <col min="11549" max="11549" width="10.75" style="1" customWidth="1"/>
    <col min="11550" max="11551" width="15.875" style="1" customWidth="1"/>
    <col min="11552" max="11552" width="9.75" style="1" customWidth="1"/>
    <col min="11553" max="11553" width="45.375" style="1" customWidth="1"/>
    <col min="11554" max="11554" width="15" style="1" customWidth="1"/>
    <col min="11555" max="11555" width="5.375" style="1" customWidth="1"/>
    <col min="11556" max="11556" width="8" style="1" bestFit="1" customWidth="1"/>
    <col min="11557" max="11557" width="10.5" style="1" customWidth="1"/>
    <col min="11558" max="11793" width="9" style="1"/>
    <col min="11794" max="11794" width="29.375" style="1" customWidth="1"/>
    <col min="11795" max="11795" width="13.25" style="1" customWidth="1"/>
    <col min="11796" max="11796" width="4.75" style="1" customWidth="1"/>
    <col min="11797" max="11797" width="2.125" style="1" customWidth="1"/>
    <col min="11798" max="11798" width="10.5" style="1" customWidth="1"/>
    <col min="11799" max="11799" width="4.25" style="1" customWidth="1"/>
    <col min="11800" max="11800" width="9" style="1" customWidth="1"/>
    <col min="11801" max="11801" width="11" style="1" customWidth="1"/>
    <col min="11802" max="11803" width="9.625" style="1" customWidth="1"/>
    <col min="11804" max="11804" width="7.125" style="1" customWidth="1"/>
    <col min="11805" max="11805" width="10.75" style="1" customWidth="1"/>
    <col min="11806" max="11807" width="15.875" style="1" customWidth="1"/>
    <col min="11808" max="11808" width="9.75" style="1" customWidth="1"/>
    <col min="11809" max="11809" width="45.375" style="1" customWidth="1"/>
    <col min="11810" max="11810" width="15" style="1" customWidth="1"/>
    <col min="11811" max="11811" width="5.375" style="1" customWidth="1"/>
    <col min="11812" max="11812" width="8" style="1" bestFit="1" customWidth="1"/>
    <col min="11813" max="11813" width="10.5" style="1" customWidth="1"/>
    <col min="11814" max="12049" width="9" style="1"/>
    <col min="12050" max="12050" width="29.375" style="1" customWidth="1"/>
    <col min="12051" max="12051" width="13.25" style="1" customWidth="1"/>
    <col min="12052" max="12052" width="4.75" style="1" customWidth="1"/>
    <col min="12053" max="12053" width="2.125" style="1" customWidth="1"/>
    <col min="12054" max="12054" width="10.5" style="1" customWidth="1"/>
    <col min="12055" max="12055" width="4.25" style="1" customWidth="1"/>
    <col min="12056" max="12056" width="9" style="1" customWidth="1"/>
    <col min="12057" max="12057" width="11" style="1" customWidth="1"/>
    <col min="12058" max="12059" width="9.625" style="1" customWidth="1"/>
    <col min="12060" max="12060" width="7.125" style="1" customWidth="1"/>
    <col min="12061" max="12061" width="10.75" style="1" customWidth="1"/>
    <col min="12062" max="12063" width="15.875" style="1" customWidth="1"/>
    <col min="12064" max="12064" width="9.75" style="1" customWidth="1"/>
    <col min="12065" max="12065" width="45.375" style="1" customWidth="1"/>
    <col min="12066" max="12066" width="15" style="1" customWidth="1"/>
    <col min="12067" max="12067" width="5.375" style="1" customWidth="1"/>
    <col min="12068" max="12068" width="8" style="1" bestFit="1" customWidth="1"/>
    <col min="12069" max="12069" width="10.5" style="1" customWidth="1"/>
    <col min="12070" max="12305" width="9" style="1"/>
    <col min="12306" max="12306" width="29.375" style="1" customWidth="1"/>
    <col min="12307" max="12307" width="13.25" style="1" customWidth="1"/>
    <col min="12308" max="12308" width="4.75" style="1" customWidth="1"/>
    <col min="12309" max="12309" width="2.125" style="1" customWidth="1"/>
    <col min="12310" max="12310" width="10.5" style="1" customWidth="1"/>
    <col min="12311" max="12311" width="4.25" style="1" customWidth="1"/>
    <col min="12312" max="12312" width="9" style="1" customWidth="1"/>
    <col min="12313" max="12313" width="11" style="1" customWidth="1"/>
    <col min="12314" max="12315" width="9.625" style="1" customWidth="1"/>
    <col min="12316" max="12316" width="7.125" style="1" customWidth="1"/>
    <col min="12317" max="12317" width="10.75" style="1" customWidth="1"/>
    <col min="12318" max="12319" width="15.875" style="1" customWidth="1"/>
    <col min="12320" max="12320" width="9.75" style="1" customWidth="1"/>
    <col min="12321" max="12321" width="45.375" style="1" customWidth="1"/>
    <col min="12322" max="12322" width="15" style="1" customWidth="1"/>
    <col min="12323" max="12323" width="5.375" style="1" customWidth="1"/>
    <col min="12324" max="12324" width="8" style="1" bestFit="1" customWidth="1"/>
    <col min="12325" max="12325" width="10.5" style="1" customWidth="1"/>
    <col min="12326" max="12561" width="9" style="1"/>
    <col min="12562" max="12562" width="29.375" style="1" customWidth="1"/>
    <col min="12563" max="12563" width="13.25" style="1" customWidth="1"/>
    <col min="12564" max="12564" width="4.75" style="1" customWidth="1"/>
    <col min="12565" max="12565" width="2.125" style="1" customWidth="1"/>
    <col min="12566" max="12566" width="10.5" style="1" customWidth="1"/>
    <col min="12567" max="12567" width="4.25" style="1" customWidth="1"/>
    <col min="12568" max="12568" width="9" style="1" customWidth="1"/>
    <col min="12569" max="12569" width="11" style="1" customWidth="1"/>
    <col min="12570" max="12571" width="9.625" style="1" customWidth="1"/>
    <col min="12572" max="12572" width="7.125" style="1" customWidth="1"/>
    <col min="12573" max="12573" width="10.75" style="1" customWidth="1"/>
    <col min="12574" max="12575" width="15.875" style="1" customWidth="1"/>
    <col min="12576" max="12576" width="9.75" style="1" customWidth="1"/>
    <col min="12577" max="12577" width="45.375" style="1" customWidth="1"/>
    <col min="12578" max="12578" width="15" style="1" customWidth="1"/>
    <col min="12579" max="12579" width="5.375" style="1" customWidth="1"/>
    <col min="12580" max="12580" width="8" style="1" bestFit="1" customWidth="1"/>
    <col min="12581" max="12581" width="10.5" style="1" customWidth="1"/>
    <col min="12582" max="12817" width="9" style="1"/>
    <col min="12818" max="12818" width="29.375" style="1" customWidth="1"/>
    <col min="12819" max="12819" width="13.25" style="1" customWidth="1"/>
    <col min="12820" max="12820" width="4.75" style="1" customWidth="1"/>
    <col min="12821" max="12821" width="2.125" style="1" customWidth="1"/>
    <col min="12822" max="12822" width="10.5" style="1" customWidth="1"/>
    <col min="12823" max="12823" width="4.25" style="1" customWidth="1"/>
    <col min="12824" max="12824" width="9" style="1" customWidth="1"/>
    <col min="12825" max="12825" width="11" style="1" customWidth="1"/>
    <col min="12826" max="12827" width="9.625" style="1" customWidth="1"/>
    <col min="12828" max="12828" width="7.125" style="1" customWidth="1"/>
    <col min="12829" max="12829" width="10.75" style="1" customWidth="1"/>
    <col min="12830" max="12831" width="15.875" style="1" customWidth="1"/>
    <col min="12832" max="12832" width="9.75" style="1" customWidth="1"/>
    <col min="12833" max="12833" width="45.375" style="1" customWidth="1"/>
    <col min="12834" max="12834" width="15" style="1" customWidth="1"/>
    <col min="12835" max="12835" width="5.375" style="1" customWidth="1"/>
    <col min="12836" max="12836" width="8" style="1" bestFit="1" customWidth="1"/>
    <col min="12837" max="12837" width="10.5" style="1" customWidth="1"/>
    <col min="12838" max="16384" width="9" style="1"/>
  </cols>
  <sheetData>
    <row r="2" spans="1:22" ht="30" customHeight="1">
      <c r="A2" s="3"/>
      <c r="B2" s="15"/>
      <c r="C2" s="15"/>
      <c r="D2" s="15"/>
      <c r="E2" s="15"/>
      <c r="F2" s="2"/>
    </row>
    <row r="3" spans="1:22">
      <c r="A3" s="106"/>
      <c r="B3" s="106"/>
    </row>
    <row r="4" spans="1:22" ht="34.5" customHeight="1">
      <c r="A4" s="107" t="s">
        <v>192</v>
      </c>
      <c r="B4" s="107"/>
      <c r="C4" s="22"/>
      <c r="D4" s="22"/>
      <c r="E4" s="22"/>
      <c r="F4" s="22"/>
      <c r="G4" s="22"/>
      <c r="H4" s="22"/>
      <c r="I4" s="22"/>
      <c r="J4" s="22"/>
      <c r="K4" s="22"/>
      <c r="L4" s="22"/>
      <c r="M4" s="22"/>
      <c r="N4" s="22"/>
      <c r="O4" s="6"/>
      <c r="P4" s="22"/>
      <c r="Q4" s="22"/>
      <c r="R4" s="22"/>
      <c r="S4" s="22"/>
      <c r="T4" s="22"/>
      <c r="U4" s="22"/>
    </row>
    <row r="5" spans="1:22" ht="40.5" customHeight="1">
      <c r="A5" s="163" t="s">
        <v>136</v>
      </c>
      <c r="B5" s="163"/>
      <c r="C5" s="163"/>
      <c r="D5" s="163"/>
      <c r="E5" s="163"/>
      <c r="F5" s="163"/>
      <c r="G5" s="163"/>
      <c r="H5" s="163"/>
      <c r="I5" s="163"/>
      <c r="J5" s="163"/>
      <c r="K5" s="163"/>
      <c r="L5" s="163"/>
      <c r="M5" s="163"/>
      <c r="N5" s="163"/>
      <c r="O5" s="163"/>
      <c r="P5" s="163"/>
      <c r="Q5" s="163"/>
      <c r="R5" s="163"/>
      <c r="S5" s="163"/>
      <c r="T5" s="163"/>
      <c r="U5" s="163"/>
    </row>
    <row r="6" spans="1:22" ht="22.5" customHeight="1">
      <c r="A6" s="14"/>
      <c r="B6" s="14"/>
      <c r="C6" s="14"/>
      <c r="D6" s="14"/>
      <c r="E6" s="14"/>
      <c r="F6" s="14"/>
      <c r="G6" s="14"/>
      <c r="H6" s="14"/>
      <c r="I6" s="14"/>
      <c r="J6" s="14"/>
      <c r="K6" s="14"/>
      <c r="L6" s="14"/>
      <c r="M6" s="14"/>
      <c r="N6" s="14"/>
      <c r="O6" s="14"/>
      <c r="P6" s="14"/>
      <c r="Q6" s="14"/>
      <c r="R6" s="14"/>
      <c r="S6" s="14"/>
      <c r="T6" s="14"/>
      <c r="U6" s="14"/>
    </row>
    <row r="7" spans="1:22" s="47" customFormat="1" ht="40.5" customHeight="1">
      <c r="A7" s="172" t="s">
        <v>151</v>
      </c>
      <c r="B7" s="172"/>
      <c r="C7" s="173"/>
      <c r="D7" s="138"/>
      <c r="E7" s="138"/>
      <c r="F7" s="30" t="s">
        <v>5</v>
      </c>
      <c r="G7" s="164"/>
      <c r="H7" s="164"/>
      <c r="I7" s="164"/>
      <c r="J7" s="164"/>
      <c r="K7" s="164"/>
      <c r="L7" s="164"/>
      <c r="M7" s="164"/>
      <c r="N7" s="164"/>
      <c r="O7" s="30" t="s">
        <v>10</v>
      </c>
      <c r="P7" s="164" t="s">
        <v>65</v>
      </c>
      <c r="Q7" s="164"/>
      <c r="R7" s="164"/>
    </row>
    <row r="8" spans="1:22" s="12" customFormat="1" ht="24.75" customHeight="1" thickBot="1">
      <c r="A8" s="13" t="s">
        <v>115</v>
      </c>
      <c r="B8" s="13"/>
      <c r="C8" s="13"/>
      <c r="D8" s="13"/>
      <c r="E8" s="13"/>
      <c r="O8" s="31"/>
    </row>
    <row r="9" spans="1:22" ht="96.75" customHeight="1" thickBot="1">
      <c r="A9" s="174" t="s">
        <v>226</v>
      </c>
      <c r="B9" s="175"/>
      <c r="C9" s="176"/>
      <c r="D9" s="177"/>
      <c r="E9" s="178"/>
      <c r="F9" s="48" t="s">
        <v>1</v>
      </c>
      <c r="G9" s="165"/>
      <c r="H9" s="166"/>
      <c r="I9" s="166"/>
      <c r="J9" s="166"/>
      <c r="K9" s="167"/>
      <c r="L9" s="49" t="s">
        <v>38</v>
      </c>
      <c r="M9" s="168"/>
      <c r="N9" s="168"/>
      <c r="O9" s="54" t="s">
        <v>199</v>
      </c>
      <c r="P9" s="169"/>
      <c r="Q9" s="169"/>
      <c r="R9" s="169"/>
      <c r="S9" s="46" t="s">
        <v>95</v>
      </c>
      <c r="T9" s="170"/>
      <c r="U9" s="171"/>
      <c r="V9" s="37"/>
    </row>
    <row r="10" spans="1:22" ht="41.25" customHeight="1" thickTop="1">
      <c r="A10" s="191" t="s">
        <v>195</v>
      </c>
      <c r="B10" s="192"/>
      <c r="C10" s="192"/>
      <c r="D10" s="193"/>
      <c r="E10" s="194"/>
      <c r="F10" s="50" t="s">
        <v>1</v>
      </c>
      <c r="G10" s="183" t="s">
        <v>233</v>
      </c>
      <c r="H10" s="184"/>
      <c r="I10" s="184"/>
      <c r="J10" s="184"/>
      <c r="K10" s="185"/>
      <c r="L10" s="51" t="s">
        <v>38</v>
      </c>
      <c r="M10" s="186" t="s">
        <v>126</v>
      </c>
      <c r="N10" s="186"/>
      <c r="O10" s="55" t="s">
        <v>94</v>
      </c>
      <c r="P10" s="187" t="s">
        <v>9</v>
      </c>
      <c r="Q10" s="187"/>
      <c r="R10" s="188"/>
      <c r="S10" s="189" t="s">
        <v>137</v>
      </c>
      <c r="T10" s="190"/>
      <c r="U10" s="190"/>
      <c r="V10" s="122" t="s">
        <v>204</v>
      </c>
    </row>
    <row r="11" spans="1:22" ht="97.5" customHeight="1" thickBot="1">
      <c r="A11" s="179" t="s">
        <v>196</v>
      </c>
      <c r="B11" s="180"/>
      <c r="C11" s="180"/>
      <c r="D11" s="181"/>
      <c r="E11" s="182"/>
      <c r="F11" s="52" t="s">
        <v>1</v>
      </c>
      <c r="G11" s="195"/>
      <c r="H11" s="196"/>
      <c r="I11" s="196"/>
      <c r="J11" s="196"/>
      <c r="K11" s="197"/>
      <c r="L11" s="53" t="s">
        <v>38</v>
      </c>
      <c r="M11" s="198"/>
      <c r="N11" s="198"/>
      <c r="O11" s="56" t="s">
        <v>199</v>
      </c>
      <c r="P11" s="199"/>
      <c r="Q11" s="199"/>
      <c r="R11" s="199"/>
      <c r="S11" s="23" t="s">
        <v>95</v>
      </c>
      <c r="T11" s="200"/>
      <c r="U11" s="201"/>
      <c r="V11" s="123" t="s">
        <v>203</v>
      </c>
    </row>
    <row r="12" spans="1:22" ht="11.25" customHeight="1">
      <c r="A12" s="17"/>
      <c r="B12" s="17"/>
      <c r="C12" s="17"/>
      <c r="D12" s="17"/>
      <c r="E12" s="17"/>
      <c r="F12" s="6"/>
      <c r="G12" s="6"/>
      <c r="H12" s="6"/>
      <c r="I12" s="6"/>
      <c r="J12" s="6"/>
      <c r="K12" s="6"/>
      <c r="L12" s="6"/>
      <c r="M12" s="6"/>
      <c r="N12" s="6"/>
      <c r="O12" s="6"/>
      <c r="P12" s="18"/>
      <c r="Q12" s="19"/>
      <c r="R12" s="20"/>
      <c r="S12" s="33"/>
      <c r="T12" s="21"/>
      <c r="U12" s="22"/>
    </row>
    <row r="13" spans="1:22" ht="24" customHeight="1" thickBot="1">
      <c r="A13" s="13" t="s">
        <v>164</v>
      </c>
      <c r="B13" s="13"/>
      <c r="C13" s="13"/>
      <c r="D13" s="13"/>
      <c r="E13" s="13"/>
      <c r="F13" s="13"/>
      <c r="G13" s="13"/>
      <c r="H13" s="13"/>
      <c r="I13" s="13"/>
      <c r="J13" s="13"/>
      <c r="K13" s="13"/>
      <c r="L13" s="13"/>
      <c r="M13" s="13"/>
      <c r="N13" s="13"/>
      <c r="O13" s="30"/>
      <c r="P13" s="13"/>
      <c r="Q13" s="22"/>
      <c r="R13" s="20"/>
      <c r="S13" s="26"/>
      <c r="T13" s="26"/>
      <c r="U13" s="26"/>
    </row>
    <row r="14" spans="1:22" ht="48.75" customHeight="1">
      <c r="A14" s="202" t="s">
        <v>2</v>
      </c>
      <c r="B14" s="203"/>
      <c r="C14" s="204"/>
      <c r="D14" s="204"/>
      <c r="E14" s="204"/>
      <c r="F14" s="204"/>
      <c r="G14" s="204"/>
      <c r="H14" s="209" t="s">
        <v>25</v>
      </c>
      <c r="I14" s="210"/>
      <c r="J14" s="210"/>
      <c r="K14" s="210"/>
      <c r="L14" s="210"/>
      <c r="M14" s="210"/>
      <c r="N14" s="210"/>
      <c r="O14" s="210"/>
      <c r="P14" s="211"/>
      <c r="Q14" s="205" t="s">
        <v>200</v>
      </c>
      <c r="R14" s="205" t="s">
        <v>172</v>
      </c>
      <c r="S14" s="204"/>
      <c r="T14" s="204"/>
      <c r="U14" s="204"/>
      <c r="V14" s="207" t="s">
        <v>148</v>
      </c>
    </row>
    <row r="15" spans="1:22" ht="53.25" customHeight="1">
      <c r="A15" s="71" t="s">
        <v>21</v>
      </c>
      <c r="B15" s="212" t="s">
        <v>228</v>
      </c>
      <c r="C15" s="213"/>
      <c r="D15" s="213"/>
      <c r="E15" s="214"/>
      <c r="F15" s="50" t="s">
        <v>3</v>
      </c>
      <c r="G15" s="50" t="s">
        <v>152</v>
      </c>
      <c r="H15" s="50" t="s">
        <v>144</v>
      </c>
      <c r="I15" s="50" t="s">
        <v>4</v>
      </c>
      <c r="J15" s="24" t="s">
        <v>142</v>
      </c>
      <c r="K15" s="72" t="s">
        <v>17</v>
      </c>
      <c r="L15" s="72" t="s">
        <v>16</v>
      </c>
      <c r="M15" s="72" t="s">
        <v>18</v>
      </c>
      <c r="N15" s="24" t="s">
        <v>96</v>
      </c>
      <c r="O15" s="24" t="s">
        <v>157</v>
      </c>
      <c r="P15" s="50" t="s">
        <v>19</v>
      </c>
      <c r="Q15" s="206"/>
      <c r="R15" s="72" t="s">
        <v>20</v>
      </c>
      <c r="S15" s="50" t="s">
        <v>201</v>
      </c>
      <c r="T15" s="50" t="s">
        <v>160</v>
      </c>
      <c r="U15" s="50" t="s">
        <v>24</v>
      </c>
      <c r="V15" s="208"/>
    </row>
    <row r="16" spans="1:22" ht="51" customHeight="1">
      <c r="A16" s="57">
        <v>1</v>
      </c>
      <c r="B16" s="152"/>
      <c r="C16" s="150"/>
      <c r="D16" s="150"/>
      <c r="E16" s="149"/>
      <c r="F16" s="58"/>
      <c r="G16" s="59"/>
      <c r="H16" s="59"/>
      <c r="I16" s="58"/>
      <c r="J16" s="58"/>
      <c r="K16" s="70"/>
      <c r="L16" s="70"/>
      <c r="M16" s="58"/>
      <c r="N16" s="58"/>
      <c r="O16" s="58"/>
      <c r="P16" s="58"/>
      <c r="Q16" s="58"/>
      <c r="R16" s="60"/>
      <c r="S16" s="50"/>
      <c r="T16" s="50"/>
      <c r="U16" s="61"/>
      <c r="V16" s="62"/>
    </row>
    <row r="17" spans="1:26" ht="51" customHeight="1">
      <c r="A17" s="57">
        <v>2</v>
      </c>
      <c r="B17" s="152"/>
      <c r="C17" s="150"/>
      <c r="D17" s="150"/>
      <c r="E17" s="149"/>
      <c r="F17" s="58"/>
      <c r="G17" s="59"/>
      <c r="H17" s="59"/>
      <c r="I17" s="58"/>
      <c r="J17" s="58"/>
      <c r="K17" s="70"/>
      <c r="L17" s="70"/>
      <c r="M17" s="58"/>
      <c r="N17" s="58"/>
      <c r="O17" s="58"/>
      <c r="P17" s="58"/>
      <c r="Q17" s="58"/>
      <c r="R17" s="60"/>
      <c r="S17" s="50"/>
      <c r="T17" s="50"/>
      <c r="U17" s="61"/>
      <c r="V17" s="62"/>
    </row>
    <row r="18" spans="1:26" ht="51" customHeight="1">
      <c r="A18" s="57">
        <v>3</v>
      </c>
      <c r="B18" s="152"/>
      <c r="C18" s="150"/>
      <c r="D18" s="150"/>
      <c r="E18" s="149"/>
      <c r="F18" s="58"/>
      <c r="G18" s="59"/>
      <c r="H18" s="59"/>
      <c r="I18" s="58"/>
      <c r="J18" s="58"/>
      <c r="K18" s="70"/>
      <c r="L18" s="70"/>
      <c r="M18" s="58"/>
      <c r="N18" s="58"/>
      <c r="O18" s="58"/>
      <c r="P18" s="58"/>
      <c r="Q18" s="58"/>
      <c r="R18" s="60"/>
      <c r="S18" s="50"/>
      <c r="T18" s="50"/>
      <c r="U18" s="61"/>
      <c r="V18" s="62"/>
    </row>
    <row r="19" spans="1:26" ht="51" customHeight="1">
      <c r="A19" s="57">
        <v>4</v>
      </c>
      <c r="B19" s="152"/>
      <c r="C19" s="150"/>
      <c r="D19" s="150"/>
      <c r="E19" s="149"/>
      <c r="F19" s="58"/>
      <c r="G19" s="59"/>
      <c r="H19" s="59"/>
      <c r="I19" s="58"/>
      <c r="J19" s="58"/>
      <c r="K19" s="70"/>
      <c r="L19" s="70"/>
      <c r="M19" s="58"/>
      <c r="N19" s="58"/>
      <c r="O19" s="58"/>
      <c r="P19" s="58"/>
      <c r="Q19" s="58"/>
      <c r="R19" s="60"/>
      <c r="S19" s="50"/>
      <c r="T19" s="50"/>
      <c r="U19" s="61"/>
      <c r="V19" s="62"/>
    </row>
    <row r="20" spans="1:26" ht="51" customHeight="1">
      <c r="A20" s="57">
        <v>5</v>
      </c>
      <c r="B20" s="152"/>
      <c r="C20" s="150"/>
      <c r="D20" s="150"/>
      <c r="E20" s="149"/>
      <c r="F20" s="58"/>
      <c r="G20" s="59"/>
      <c r="H20" s="59"/>
      <c r="I20" s="58"/>
      <c r="J20" s="58"/>
      <c r="K20" s="70"/>
      <c r="L20" s="70"/>
      <c r="M20" s="58"/>
      <c r="N20" s="58"/>
      <c r="O20" s="58"/>
      <c r="P20" s="58"/>
      <c r="Q20" s="58"/>
      <c r="R20" s="60"/>
      <c r="S20" s="50"/>
      <c r="T20" s="50"/>
      <c r="U20" s="61"/>
      <c r="V20" s="62"/>
    </row>
    <row r="21" spans="1:26" ht="51" customHeight="1">
      <c r="A21" s="57">
        <v>6</v>
      </c>
      <c r="B21" s="152"/>
      <c r="C21" s="150"/>
      <c r="D21" s="150"/>
      <c r="E21" s="149"/>
      <c r="F21" s="58"/>
      <c r="G21" s="59"/>
      <c r="H21" s="59"/>
      <c r="I21" s="58"/>
      <c r="J21" s="58"/>
      <c r="K21" s="70"/>
      <c r="L21" s="70"/>
      <c r="M21" s="58"/>
      <c r="N21" s="58"/>
      <c r="O21" s="58"/>
      <c r="P21" s="58"/>
      <c r="Q21" s="58"/>
      <c r="R21" s="60"/>
      <c r="S21" s="50"/>
      <c r="T21" s="50"/>
      <c r="U21" s="61"/>
      <c r="V21" s="62"/>
    </row>
    <row r="22" spans="1:26" ht="51" customHeight="1">
      <c r="A22" s="57">
        <v>7</v>
      </c>
      <c r="B22" s="152"/>
      <c r="C22" s="150"/>
      <c r="D22" s="150"/>
      <c r="E22" s="149"/>
      <c r="F22" s="58"/>
      <c r="G22" s="59"/>
      <c r="H22" s="59"/>
      <c r="I22" s="58"/>
      <c r="J22" s="58"/>
      <c r="K22" s="70"/>
      <c r="L22" s="70"/>
      <c r="M22" s="58"/>
      <c r="N22" s="58"/>
      <c r="O22" s="58"/>
      <c r="P22" s="58"/>
      <c r="Q22" s="58"/>
      <c r="R22" s="60"/>
      <c r="S22" s="50"/>
      <c r="T22" s="50"/>
      <c r="U22" s="61"/>
      <c r="V22" s="62"/>
    </row>
    <row r="23" spans="1:26" ht="51" customHeight="1">
      <c r="A23" s="57">
        <v>8</v>
      </c>
      <c r="B23" s="152"/>
      <c r="C23" s="150"/>
      <c r="D23" s="150"/>
      <c r="E23" s="149"/>
      <c r="F23" s="58"/>
      <c r="G23" s="59"/>
      <c r="H23" s="59"/>
      <c r="I23" s="58"/>
      <c r="J23" s="58"/>
      <c r="K23" s="70"/>
      <c r="L23" s="70"/>
      <c r="M23" s="58"/>
      <c r="N23" s="58"/>
      <c r="O23" s="58"/>
      <c r="P23" s="58"/>
      <c r="Q23" s="58"/>
      <c r="R23" s="60"/>
      <c r="S23" s="50"/>
      <c r="T23" s="50"/>
      <c r="U23" s="61"/>
      <c r="V23" s="62"/>
    </row>
    <row r="24" spans="1:26" ht="51" customHeight="1">
      <c r="A24" s="57">
        <v>9</v>
      </c>
      <c r="B24" s="152"/>
      <c r="C24" s="150"/>
      <c r="D24" s="150"/>
      <c r="E24" s="149"/>
      <c r="F24" s="58"/>
      <c r="G24" s="59"/>
      <c r="H24" s="59"/>
      <c r="I24" s="58"/>
      <c r="J24" s="58"/>
      <c r="K24" s="70"/>
      <c r="L24" s="70"/>
      <c r="M24" s="58"/>
      <c r="N24" s="58"/>
      <c r="O24" s="58"/>
      <c r="P24" s="58"/>
      <c r="Q24" s="58"/>
      <c r="R24" s="60"/>
      <c r="S24" s="50"/>
      <c r="T24" s="50"/>
      <c r="U24" s="61"/>
      <c r="V24" s="62"/>
    </row>
    <row r="25" spans="1:26" ht="51" customHeight="1" thickBot="1">
      <c r="A25" s="57">
        <v>10</v>
      </c>
      <c r="B25" s="152"/>
      <c r="C25" s="150"/>
      <c r="D25" s="150"/>
      <c r="E25" s="149"/>
      <c r="F25" s="58"/>
      <c r="G25" s="59"/>
      <c r="H25" s="59"/>
      <c r="I25" s="58"/>
      <c r="J25" s="58"/>
      <c r="K25" s="70"/>
      <c r="L25" s="70"/>
      <c r="M25" s="58"/>
      <c r="N25" s="58"/>
      <c r="O25" s="58"/>
      <c r="P25" s="58"/>
      <c r="Q25" s="58"/>
      <c r="R25" s="60"/>
      <c r="S25" s="50"/>
      <c r="T25" s="50"/>
      <c r="U25" s="61"/>
      <c r="V25" s="62"/>
    </row>
    <row r="26" spans="1:26" ht="51" customHeight="1" thickBot="1">
      <c r="A26" s="63"/>
      <c r="B26" s="215" t="s">
        <v>8</v>
      </c>
      <c r="C26" s="216"/>
      <c r="D26" s="216"/>
      <c r="E26" s="217"/>
      <c r="F26" s="65" t="s">
        <v>6</v>
      </c>
      <c r="G26" s="66">
        <f>SUM(G16:G25)</f>
        <v>0</v>
      </c>
      <c r="H26" s="102" t="s">
        <v>146</v>
      </c>
      <c r="I26" s="67" t="s">
        <v>6</v>
      </c>
      <c r="J26" s="64" t="s">
        <v>6</v>
      </c>
      <c r="K26" s="64" t="s">
        <v>6</v>
      </c>
      <c r="L26" s="64" t="s">
        <v>6</v>
      </c>
      <c r="M26" s="64" t="s">
        <v>6</v>
      </c>
      <c r="N26" s="64" t="s">
        <v>6</v>
      </c>
      <c r="O26" s="64" t="s">
        <v>6</v>
      </c>
      <c r="P26" s="64" t="s">
        <v>6</v>
      </c>
      <c r="Q26" s="64" t="s">
        <v>6</v>
      </c>
      <c r="R26" s="64" t="s">
        <v>6</v>
      </c>
      <c r="S26" s="64" t="s">
        <v>6</v>
      </c>
      <c r="T26" s="64" t="s">
        <v>6</v>
      </c>
      <c r="U26" s="68" t="s">
        <v>7</v>
      </c>
      <c r="V26" s="69" t="s">
        <v>6</v>
      </c>
    </row>
    <row r="27" spans="1:26" ht="26.25" customHeight="1">
      <c r="A27" s="6"/>
      <c r="B27" s="6"/>
      <c r="C27" s="73" t="s">
        <v>55</v>
      </c>
      <c r="D27" s="73"/>
      <c r="E27" s="73"/>
      <c r="F27" s="6"/>
      <c r="G27" s="7"/>
      <c r="H27" s="7"/>
      <c r="I27" s="6"/>
      <c r="J27" s="6"/>
      <c r="K27" s="9"/>
      <c r="L27" s="6"/>
      <c r="M27" s="6"/>
      <c r="N27" s="6"/>
      <c r="O27" s="73"/>
      <c r="P27" s="73" t="s">
        <v>56</v>
      </c>
      <c r="Q27" s="73"/>
      <c r="R27" s="11"/>
      <c r="S27" s="6"/>
      <c r="T27" s="6"/>
      <c r="U27" s="74"/>
    </row>
    <row r="28" spans="1:26" ht="52.5" customHeight="1">
      <c r="A28" s="6" t="s">
        <v>52</v>
      </c>
      <c r="B28" s="6"/>
      <c r="C28" s="220" t="s">
        <v>53</v>
      </c>
      <c r="D28" s="221"/>
      <c r="E28" s="222"/>
      <c r="F28" s="218" t="s">
        <v>161</v>
      </c>
      <c r="G28" s="218"/>
      <c r="H28" s="218"/>
      <c r="I28" s="218"/>
      <c r="J28" s="218" t="s">
        <v>162</v>
      </c>
      <c r="K28" s="218"/>
      <c r="L28" s="218"/>
      <c r="M28" s="218" t="s">
        <v>54</v>
      </c>
      <c r="N28" s="218"/>
      <c r="O28" s="75"/>
      <c r="P28" s="219" t="s">
        <v>57</v>
      </c>
      <c r="Q28" s="219"/>
      <c r="R28" s="218" t="s">
        <v>58</v>
      </c>
      <c r="S28" s="218"/>
      <c r="T28" s="218" t="s">
        <v>54</v>
      </c>
      <c r="U28" s="218"/>
      <c r="V28" s="76"/>
      <c r="W28" s="34"/>
      <c r="X28" s="34"/>
      <c r="Y28" s="34"/>
      <c r="Z28" s="34"/>
    </row>
    <row r="29" spans="1:26" ht="35.25" customHeight="1">
      <c r="A29" s="6"/>
      <c r="B29" s="6"/>
      <c r="C29" s="220"/>
      <c r="D29" s="221"/>
      <c r="E29" s="222"/>
      <c r="F29" s="218"/>
      <c r="G29" s="218"/>
      <c r="H29" s="218"/>
      <c r="I29" s="218"/>
      <c r="J29" s="218"/>
      <c r="K29" s="218"/>
      <c r="L29" s="218"/>
      <c r="M29" s="218"/>
      <c r="N29" s="218"/>
      <c r="O29" s="75"/>
      <c r="P29" s="259" t="s">
        <v>234</v>
      </c>
      <c r="Q29" s="258"/>
      <c r="R29" s="218" t="s">
        <v>235</v>
      </c>
      <c r="S29" s="218"/>
      <c r="T29" s="218"/>
      <c r="U29" s="218"/>
      <c r="V29" s="77"/>
      <c r="W29" s="35"/>
      <c r="X29" s="35"/>
      <c r="Y29" s="35"/>
      <c r="Z29" s="35"/>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B26:E26"/>
    <mergeCell ref="T28:U28"/>
    <mergeCell ref="F29:I29"/>
    <mergeCell ref="J29:L29"/>
    <mergeCell ref="M29:N29"/>
    <mergeCell ref="P29:Q29"/>
    <mergeCell ref="R29:S29"/>
    <mergeCell ref="T29:U29"/>
    <mergeCell ref="F28:I28"/>
    <mergeCell ref="J28:L28"/>
    <mergeCell ref="M28:N28"/>
    <mergeCell ref="P28:Q28"/>
    <mergeCell ref="R28:S28"/>
    <mergeCell ref="C28:E28"/>
    <mergeCell ref="C29:E29"/>
    <mergeCell ref="A14:G14"/>
    <mergeCell ref="Q14:Q15"/>
    <mergeCell ref="R14:U14"/>
    <mergeCell ref="V14:V15"/>
    <mergeCell ref="H14:P14"/>
    <mergeCell ref="B15:E15"/>
    <mergeCell ref="A11:E11"/>
    <mergeCell ref="G10:K10"/>
    <mergeCell ref="M10:N10"/>
    <mergeCell ref="P10:R10"/>
    <mergeCell ref="S10:U10"/>
    <mergeCell ref="A10:E10"/>
    <mergeCell ref="G11:K11"/>
    <mergeCell ref="M11:N11"/>
    <mergeCell ref="P11:R11"/>
    <mergeCell ref="T11:U11"/>
    <mergeCell ref="A5:U5"/>
    <mergeCell ref="G7:N7"/>
    <mergeCell ref="P7:R7"/>
    <mergeCell ref="G9:K9"/>
    <mergeCell ref="M9:N9"/>
    <mergeCell ref="P9:R9"/>
    <mergeCell ref="T9:U9"/>
    <mergeCell ref="A7:C7"/>
    <mergeCell ref="A9:E9"/>
  </mergeCells>
  <phoneticPr fontId="18"/>
  <conditionalFormatting sqref="K16:L25">
    <cfRule type="cellIs" dxfId="0" priority="1" operator="lessThan">
      <formula>43190</formula>
    </cfRule>
  </conditionalFormatting>
  <pageMargins left="0.47244094488188981" right="0.27559055118110237" top="0.47244094488188981" bottom="0.39370078740157483" header="0.19685039370078741" footer="0.19685039370078741"/>
  <pageSetup paperSize="9" scale="46" orientation="landscape" r:id="rId1"/>
  <headerFooter alignWithMargins="0"/>
  <rowBreaks count="1" manualBreakCount="1">
    <brk id="3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3"/>
  <sheetViews>
    <sheetView topLeftCell="A18" zoomScale="90" zoomScaleNormal="90" workbookViewId="0">
      <selection activeCell="E17" sqref="E17"/>
    </sheetView>
  </sheetViews>
  <sheetFormatPr defaultRowHeight="13.5"/>
  <cols>
    <col min="23" max="23" width="7.75" customWidth="1"/>
  </cols>
  <sheetData>
    <row r="1" spans="1:20" s="83" customFormat="1" ht="15.75" customHeight="1">
      <c r="A1" s="101" t="s">
        <v>63</v>
      </c>
      <c r="B1" s="100"/>
      <c r="C1" s="100"/>
      <c r="D1" s="100"/>
      <c r="E1" s="100"/>
      <c r="F1" s="100"/>
      <c r="G1" s="100"/>
      <c r="H1" s="100"/>
      <c r="I1" s="100"/>
      <c r="J1" s="100"/>
      <c r="K1" s="100"/>
      <c r="L1" s="100"/>
      <c r="M1" s="100"/>
      <c r="N1" s="100"/>
      <c r="O1" s="100"/>
      <c r="P1" s="100"/>
      <c r="Q1" s="100"/>
      <c r="R1" s="100"/>
      <c r="S1" s="100"/>
      <c r="T1" s="100"/>
    </row>
    <row r="2" spans="1:20" s="83" customFormat="1">
      <c r="A2" s="98" t="s">
        <v>173</v>
      </c>
      <c r="B2" s="100"/>
      <c r="C2" s="100"/>
      <c r="D2" s="100"/>
      <c r="E2" s="100"/>
      <c r="F2" s="100"/>
      <c r="G2" s="100"/>
      <c r="H2" s="100"/>
      <c r="I2" s="100"/>
      <c r="J2" s="100"/>
      <c r="K2" s="100"/>
      <c r="L2" s="100"/>
      <c r="M2" s="100"/>
      <c r="N2" s="100"/>
      <c r="O2" s="100"/>
      <c r="P2" s="100"/>
      <c r="Q2" s="100"/>
      <c r="R2" s="100"/>
      <c r="S2" s="100"/>
      <c r="T2" s="100"/>
    </row>
    <row r="3" spans="1:20" s="83" customFormat="1">
      <c r="A3" s="98" t="s">
        <v>165</v>
      </c>
      <c r="B3" s="100"/>
      <c r="C3" s="100"/>
      <c r="D3" s="100"/>
      <c r="E3" s="100"/>
      <c r="F3" s="100"/>
      <c r="G3" s="100"/>
      <c r="H3" s="100"/>
      <c r="I3" s="100"/>
      <c r="J3" s="100"/>
      <c r="K3" s="100"/>
      <c r="L3" s="100"/>
      <c r="M3" s="100"/>
      <c r="N3" s="100"/>
      <c r="O3" s="100"/>
      <c r="P3" s="100"/>
      <c r="Q3" s="100"/>
      <c r="R3" s="100"/>
      <c r="S3" s="100"/>
      <c r="T3" s="100"/>
    </row>
    <row r="4" spans="1:20" s="83" customFormat="1">
      <c r="A4" s="98" t="s">
        <v>153</v>
      </c>
      <c r="B4" s="100"/>
      <c r="C4" s="100"/>
      <c r="D4" s="100"/>
      <c r="E4" s="100"/>
      <c r="F4" s="100"/>
      <c r="G4" s="100"/>
      <c r="H4" s="100"/>
      <c r="I4" s="100"/>
      <c r="J4" s="100"/>
      <c r="K4" s="100"/>
      <c r="L4" s="100"/>
      <c r="M4" s="100"/>
      <c r="N4" s="100"/>
      <c r="O4" s="100"/>
      <c r="P4" s="100"/>
      <c r="Q4" s="100"/>
      <c r="R4" s="100"/>
      <c r="S4" s="100"/>
      <c r="T4" s="100"/>
    </row>
    <row r="5" spans="1:20" s="83" customFormat="1">
      <c r="A5" s="98" t="s">
        <v>166</v>
      </c>
      <c r="B5" s="100"/>
      <c r="C5" s="100"/>
      <c r="D5" s="100"/>
      <c r="E5" s="100"/>
      <c r="F5" s="100"/>
      <c r="G5" s="100"/>
      <c r="H5" s="100"/>
      <c r="I5" s="100"/>
      <c r="J5" s="100"/>
      <c r="K5" s="100"/>
      <c r="L5" s="100"/>
      <c r="M5" s="100"/>
      <c r="N5" s="100"/>
      <c r="O5" s="100"/>
      <c r="P5" s="100"/>
      <c r="Q5" s="100"/>
      <c r="R5" s="100"/>
      <c r="S5" s="100"/>
      <c r="T5" s="100"/>
    </row>
    <row r="6" spans="1:20" s="83" customFormat="1">
      <c r="A6" s="98" t="s">
        <v>154</v>
      </c>
      <c r="B6" s="100"/>
      <c r="C6" s="100"/>
      <c r="D6" s="100"/>
      <c r="E6" s="100"/>
      <c r="F6" s="100"/>
      <c r="G6" s="100"/>
      <c r="H6" s="100"/>
      <c r="I6" s="100"/>
      <c r="J6" s="100"/>
      <c r="K6" s="100"/>
      <c r="L6" s="100"/>
      <c r="M6" s="100"/>
      <c r="N6" s="100"/>
      <c r="O6" s="100"/>
      <c r="P6" s="100"/>
      <c r="Q6" s="100"/>
      <c r="R6" s="100"/>
      <c r="S6" s="100"/>
      <c r="T6" s="100"/>
    </row>
    <row r="7" spans="1:20" s="83" customFormat="1">
      <c r="A7" s="98" t="s">
        <v>70</v>
      </c>
      <c r="B7" s="100"/>
      <c r="C7" s="100"/>
      <c r="D7" s="100"/>
      <c r="E7" s="100"/>
      <c r="F7" s="100"/>
      <c r="G7" s="100"/>
      <c r="H7" s="100"/>
      <c r="I7" s="100"/>
      <c r="J7" s="100"/>
      <c r="K7" s="100"/>
      <c r="L7" s="100"/>
      <c r="M7" s="100"/>
      <c r="N7" s="100"/>
      <c r="O7" s="100"/>
      <c r="P7" s="100"/>
      <c r="Q7" s="100"/>
      <c r="R7" s="100"/>
      <c r="S7" s="100"/>
      <c r="T7" s="100"/>
    </row>
    <row r="8" spans="1:20" s="83" customFormat="1">
      <c r="A8" s="98" t="s">
        <v>155</v>
      </c>
      <c r="B8" s="100"/>
      <c r="C8" s="100"/>
      <c r="D8" s="100"/>
      <c r="E8" s="100"/>
      <c r="F8" s="100"/>
      <c r="G8" s="100"/>
      <c r="H8" s="100"/>
      <c r="I8" s="100"/>
      <c r="J8" s="100"/>
      <c r="K8" s="100"/>
      <c r="L8" s="100"/>
      <c r="M8" s="100"/>
      <c r="N8" s="100"/>
      <c r="O8" s="100"/>
      <c r="P8" s="100"/>
      <c r="Q8" s="100"/>
      <c r="R8" s="100"/>
      <c r="S8" s="100"/>
      <c r="T8" s="100"/>
    </row>
    <row r="9" spans="1:20" s="83" customFormat="1">
      <c r="A9" s="98" t="s">
        <v>163</v>
      </c>
      <c r="B9" s="100"/>
      <c r="C9" s="100"/>
      <c r="D9" s="100"/>
      <c r="E9" s="100"/>
      <c r="F9" s="100"/>
      <c r="G9" s="100"/>
      <c r="H9" s="100"/>
      <c r="I9" s="100"/>
      <c r="J9" s="100"/>
      <c r="K9" s="100"/>
      <c r="L9" s="100"/>
      <c r="M9" s="100"/>
      <c r="N9" s="100"/>
      <c r="O9" s="100"/>
      <c r="P9" s="100"/>
      <c r="Q9" s="100"/>
      <c r="R9" s="100"/>
      <c r="S9" s="100"/>
      <c r="T9" s="100"/>
    </row>
    <row r="10" spans="1:20" s="83" customFormat="1">
      <c r="A10" s="98" t="s">
        <v>167</v>
      </c>
      <c r="B10" s="100"/>
      <c r="C10" s="100"/>
      <c r="D10" s="100"/>
      <c r="E10" s="100"/>
      <c r="F10" s="100"/>
      <c r="G10" s="100"/>
      <c r="H10" s="100"/>
      <c r="I10" s="100"/>
      <c r="J10" s="100"/>
      <c r="K10" s="100"/>
      <c r="L10" s="100"/>
      <c r="M10" s="100"/>
      <c r="N10" s="100"/>
      <c r="O10" s="100"/>
      <c r="P10" s="100"/>
      <c r="Q10" s="100"/>
      <c r="R10" s="100"/>
      <c r="S10" s="100"/>
      <c r="T10" s="100"/>
    </row>
    <row r="11" spans="1:20" s="83" customFormat="1">
      <c r="A11" s="98" t="s">
        <v>120</v>
      </c>
      <c r="B11" s="100"/>
      <c r="C11" s="100"/>
      <c r="D11" s="100"/>
      <c r="E11" s="100"/>
      <c r="F11" s="100"/>
      <c r="G11" s="100"/>
      <c r="H11" s="100"/>
      <c r="I11" s="100"/>
      <c r="J11" s="100"/>
      <c r="K11" s="100"/>
      <c r="L11" s="100"/>
      <c r="M11" s="100"/>
      <c r="N11" s="100"/>
      <c r="O11" s="100"/>
      <c r="P11" s="100"/>
      <c r="Q11" s="100"/>
      <c r="R11" s="100"/>
      <c r="S11" s="100"/>
      <c r="T11" s="100"/>
    </row>
    <row r="12" spans="1:20" s="83" customFormat="1">
      <c r="A12" s="98" t="s">
        <v>129</v>
      </c>
      <c r="B12" s="100"/>
      <c r="C12" s="100"/>
      <c r="D12" s="100"/>
      <c r="E12" s="100"/>
      <c r="F12" s="100"/>
      <c r="G12" s="100"/>
      <c r="H12" s="100"/>
      <c r="I12" s="100"/>
      <c r="J12" s="100"/>
      <c r="K12" s="100"/>
      <c r="L12" s="100"/>
      <c r="M12" s="100"/>
      <c r="N12" s="100"/>
      <c r="O12" s="100"/>
      <c r="P12" s="100"/>
      <c r="Q12" s="100"/>
      <c r="R12" s="100"/>
      <c r="S12" s="100"/>
      <c r="T12" s="100"/>
    </row>
    <row r="13" spans="1:20" s="83" customFormat="1">
      <c r="A13" s="98" t="s">
        <v>130</v>
      </c>
      <c r="B13" s="100"/>
      <c r="C13" s="100"/>
      <c r="D13" s="100"/>
      <c r="E13" s="100"/>
      <c r="F13" s="100"/>
      <c r="G13" s="100"/>
      <c r="H13" s="100"/>
      <c r="I13" s="100"/>
      <c r="J13" s="100"/>
      <c r="K13" s="100"/>
      <c r="L13" s="100"/>
      <c r="M13" s="100"/>
      <c r="N13" s="100"/>
      <c r="O13" s="100"/>
      <c r="P13" s="100"/>
      <c r="Q13" s="100"/>
      <c r="R13" s="100"/>
      <c r="S13" s="100"/>
      <c r="T13" s="100"/>
    </row>
    <row r="14" spans="1:20" s="83" customFormat="1" ht="17.25">
      <c r="A14" s="98" t="s">
        <v>174</v>
      </c>
      <c r="B14" s="100"/>
      <c r="C14" s="100"/>
      <c r="D14" s="100"/>
      <c r="E14" s="100"/>
      <c r="F14" s="100"/>
      <c r="G14" s="100"/>
      <c r="H14" s="100"/>
      <c r="I14" s="100"/>
      <c r="J14" s="100"/>
      <c r="K14" s="100"/>
      <c r="L14" s="100"/>
      <c r="M14" s="100"/>
      <c r="N14" s="100"/>
      <c r="O14" s="108"/>
      <c r="P14" s="100"/>
      <c r="Q14" s="100"/>
      <c r="R14" s="100"/>
      <c r="S14" s="100"/>
      <c r="T14" s="100"/>
    </row>
    <row r="15" spans="1:20" s="83" customFormat="1" ht="15" customHeight="1">
      <c r="A15" s="101" t="s">
        <v>64</v>
      </c>
      <c r="B15" s="100"/>
      <c r="C15" s="100"/>
      <c r="D15" s="100"/>
      <c r="E15" s="100"/>
      <c r="F15" s="100"/>
      <c r="G15" s="100"/>
      <c r="H15" s="100"/>
      <c r="I15" s="100"/>
      <c r="J15" s="100"/>
      <c r="K15" s="100"/>
      <c r="L15" s="100"/>
      <c r="M15" s="100"/>
      <c r="N15" s="100"/>
      <c r="O15" s="100"/>
      <c r="P15" s="100"/>
      <c r="Q15" s="100"/>
      <c r="R15" s="100"/>
      <c r="S15" s="100"/>
      <c r="T15" s="100"/>
    </row>
    <row r="16" spans="1:20" s="83" customFormat="1" ht="17.25">
      <c r="A16" s="98" t="s">
        <v>205</v>
      </c>
      <c r="B16" s="100"/>
      <c r="C16" s="100"/>
      <c r="D16" s="100"/>
      <c r="E16" s="100"/>
      <c r="F16" s="100"/>
      <c r="G16" s="100"/>
      <c r="H16" s="100"/>
      <c r="I16" s="100"/>
      <c r="J16" s="100"/>
      <c r="K16" s="100"/>
      <c r="L16" s="105"/>
      <c r="M16" s="100"/>
      <c r="N16" s="100"/>
      <c r="O16" s="100"/>
      <c r="P16" s="100"/>
      <c r="Q16" s="100"/>
      <c r="R16" s="100"/>
      <c r="S16" s="100"/>
      <c r="T16" s="100"/>
    </row>
    <row r="17" spans="1:20" s="83" customFormat="1">
      <c r="A17" s="99" t="s">
        <v>207</v>
      </c>
      <c r="B17" s="100"/>
      <c r="C17" s="100"/>
      <c r="D17" s="100"/>
      <c r="E17" s="100"/>
      <c r="F17" s="100"/>
      <c r="G17" s="100"/>
      <c r="H17" s="100"/>
      <c r="I17" s="100"/>
      <c r="J17" s="100"/>
      <c r="K17" s="100"/>
      <c r="L17" s="100"/>
      <c r="M17" s="100"/>
      <c r="N17" s="100"/>
      <c r="O17" s="100"/>
      <c r="P17" s="100"/>
      <c r="Q17" s="100"/>
      <c r="R17" s="100"/>
      <c r="S17" s="100"/>
      <c r="T17" s="100"/>
    </row>
    <row r="18" spans="1:20" s="83" customFormat="1">
      <c r="A18" s="98" t="s">
        <v>131</v>
      </c>
      <c r="B18" s="100"/>
      <c r="C18" s="100"/>
      <c r="D18" s="100"/>
      <c r="E18" s="100"/>
      <c r="F18" s="100"/>
      <c r="G18" s="100"/>
      <c r="H18" s="100"/>
      <c r="I18" s="100"/>
      <c r="J18" s="100"/>
      <c r="K18" s="100"/>
      <c r="L18" s="100"/>
      <c r="M18" s="100"/>
      <c r="N18" s="100"/>
      <c r="O18" s="100"/>
      <c r="P18" s="100"/>
      <c r="Q18" s="100"/>
      <c r="R18" s="100"/>
      <c r="S18" s="100"/>
      <c r="T18" s="100"/>
    </row>
    <row r="19" spans="1:20" s="83" customFormat="1">
      <c r="A19" s="98" t="s">
        <v>175</v>
      </c>
      <c r="B19" s="100"/>
      <c r="C19" s="100"/>
      <c r="D19" s="100"/>
      <c r="E19" s="100"/>
      <c r="F19" s="100"/>
      <c r="G19" s="100"/>
      <c r="H19" s="100"/>
      <c r="I19" s="100"/>
      <c r="J19" s="100"/>
      <c r="K19" s="100"/>
      <c r="L19" s="100"/>
      <c r="M19" s="100"/>
      <c r="N19" s="100"/>
      <c r="O19" s="100"/>
      <c r="P19" s="100"/>
      <c r="Q19" s="100"/>
      <c r="R19" s="100"/>
      <c r="S19" s="100"/>
      <c r="T19" s="100"/>
    </row>
    <row r="20" spans="1:20" s="83" customFormat="1">
      <c r="A20" s="98" t="s">
        <v>125</v>
      </c>
      <c r="B20" s="100"/>
      <c r="C20" s="100"/>
      <c r="D20" s="100"/>
      <c r="E20" s="100"/>
      <c r="F20" s="100"/>
      <c r="G20" s="100"/>
      <c r="H20" s="100"/>
      <c r="I20" s="100"/>
      <c r="J20" s="100"/>
      <c r="K20" s="100"/>
      <c r="L20" s="100"/>
      <c r="M20" s="100"/>
      <c r="N20" s="100"/>
      <c r="O20" s="100"/>
      <c r="P20" s="100"/>
      <c r="Q20" s="100"/>
      <c r="R20" s="100"/>
      <c r="S20" s="100"/>
      <c r="T20" s="100"/>
    </row>
    <row r="21" spans="1:20" s="83" customFormat="1">
      <c r="A21" s="98" t="s">
        <v>111</v>
      </c>
      <c r="B21" s="100"/>
      <c r="C21" s="100"/>
      <c r="D21" s="100"/>
      <c r="E21" s="100"/>
      <c r="F21" s="100"/>
      <c r="G21" s="100"/>
      <c r="H21" s="100"/>
      <c r="I21" s="100"/>
      <c r="J21" s="100"/>
      <c r="K21" s="100"/>
      <c r="L21" s="100"/>
      <c r="M21" s="100"/>
      <c r="N21" s="100"/>
      <c r="O21" s="100"/>
      <c r="P21" s="100"/>
      <c r="Q21" s="100"/>
      <c r="R21" s="100"/>
      <c r="S21" s="100"/>
      <c r="T21" s="100"/>
    </row>
    <row r="22" spans="1:20" s="83" customFormat="1">
      <c r="A22" s="98" t="s">
        <v>186</v>
      </c>
      <c r="B22" s="100"/>
      <c r="C22" s="100"/>
      <c r="D22" s="100"/>
      <c r="E22" s="100"/>
      <c r="F22" s="100"/>
      <c r="G22" s="100"/>
      <c r="H22" s="100"/>
      <c r="I22" s="100"/>
      <c r="J22" s="100"/>
      <c r="K22" s="100"/>
      <c r="L22" s="100"/>
      <c r="M22" s="100"/>
      <c r="N22" s="100"/>
      <c r="O22" s="100"/>
      <c r="P22" s="100"/>
      <c r="Q22" s="100"/>
      <c r="R22" s="100"/>
      <c r="S22" s="100"/>
      <c r="T22" s="100"/>
    </row>
    <row r="23" spans="1:20" s="83" customFormat="1">
      <c r="A23" s="98" t="s">
        <v>187</v>
      </c>
      <c r="B23" s="100"/>
      <c r="C23" s="100"/>
      <c r="D23" s="100"/>
      <c r="E23" s="100"/>
      <c r="F23" s="100"/>
      <c r="G23" s="100"/>
      <c r="H23" s="100"/>
      <c r="I23" s="100"/>
      <c r="J23" s="100"/>
      <c r="K23" s="100"/>
      <c r="L23" s="100"/>
      <c r="M23" s="100"/>
      <c r="N23" s="100"/>
      <c r="O23" s="100"/>
      <c r="P23" s="100"/>
      <c r="Q23" s="100"/>
      <c r="R23" s="100"/>
      <c r="S23" s="100"/>
      <c r="T23" s="100"/>
    </row>
    <row r="24" spans="1:20" s="83" customFormat="1">
      <c r="A24" s="98" t="s">
        <v>188</v>
      </c>
      <c r="B24" s="100"/>
      <c r="C24" s="100"/>
      <c r="D24" s="100"/>
      <c r="E24" s="100"/>
      <c r="F24" s="100"/>
      <c r="G24" s="100"/>
      <c r="H24" s="100"/>
      <c r="I24" s="100"/>
      <c r="J24" s="100"/>
      <c r="K24" s="100"/>
      <c r="L24" s="100"/>
      <c r="M24" s="100"/>
      <c r="N24" s="100"/>
      <c r="O24" s="100"/>
      <c r="P24" s="100"/>
      <c r="Q24" s="100"/>
      <c r="R24" s="100"/>
      <c r="S24" s="100"/>
      <c r="T24" s="100"/>
    </row>
    <row r="25" spans="1:20" s="83" customFormat="1">
      <c r="A25" s="98" t="s">
        <v>189</v>
      </c>
      <c r="B25" s="100"/>
      <c r="C25" s="100"/>
      <c r="D25" s="100"/>
      <c r="E25" s="100"/>
      <c r="F25" s="100"/>
      <c r="G25" s="100"/>
      <c r="H25" s="100"/>
      <c r="I25" s="100"/>
      <c r="J25" s="100"/>
      <c r="K25" s="100"/>
      <c r="L25" s="100"/>
      <c r="M25" s="100"/>
      <c r="N25" s="100"/>
      <c r="O25" s="100"/>
      <c r="P25" s="100"/>
      <c r="Q25" s="100"/>
      <c r="R25" s="100"/>
      <c r="S25" s="100"/>
      <c r="T25" s="100"/>
    </row>
    <row r="26" spans="1:20" s="83" customFormat="1">
      <c r="A26" s="98" t="s">
        <v>206</v>
      </c>
      <c r="B26" s="100"/>
      <c r="C26" s="100"/>
      <c r="D26" s="100"/>
      <c r="E26" s="100"/>
      <c r="F26" s="100"/>
      <c r="G26" s="100"/>
      <c r="H26" s="100"/>
      <c r="I26" s="100"/>
      <c r="J26" s="100"/>
      <c r="K26" s="100"/>
      <c r="L26" s="100"/>
      <c r="M26" s="100"/>
      <c r="N26" s="100"/>
      <c r="O26" s="100"/>
      <c r="P26" s="100"/>
      <c r="Q26" s="100"/>
      <c r="R26" s="100"/>
      <c r="S26" s="100"/>
      <c r="T26" s="100"/>
    </row>
    <row r="27" spans="1:20" s="83" customFormat="1">
      <c r="A27" s="98" t="s">
        <v>176</v>
      </c>
      <c r="B27" s="100"/>
      <c r="C27" s="100"/>
      <c r="D27" s="100"/>
      <c r="E27" s="100"/>
      <c r="F27" s="100"/>
      <c r="G27" s="100"/>
      <c r="H27" s="100"/>
      <c r="I27" s="100"/>
      <c r="J27" s="100"/>
      <c r="K27" s="100"/>
      <c r="L27" s="100"/>
      <c r="M27" s="100"/>
      <c r="N27" s="100"/>
      <c r="O27" s="100"/>
      <c r="P27" s="100"/>
      <c r="Q27" s="100"/>
      <c r="R27" s="100"/>
      <c r="S27" s="100"/>
      <c r="T27" s="100"/>
    </row>
    <row r="28" spans="1:20" s="83" customFormat="1" ht="14.25">
      <c r="A28" s="98" t="s">
        <v>116</v>
      </c>
      <c r="B28" s="100"/>
      <c r="C28" s="73"/>
      <c r="D28" s="100"/>
      <c r="E28" s="100"/>
      <c r="F28" s="100"/>
      <c r="G28" s="73"/>
      <c r="H28" s="100"/>
      <c r="I28" s="100"/>
      <c r="J28" s="100"/>
      <c r="K28" s="100"/>
      <c r="L28" s="100"/>
      <c r="M28" s="100"/>
      <c r="N28" s="100"/>
      <c r="O28" s="100"/>
      <c r="P28" s="100"/>
      <c r="Q28" s="100"/>
      <c r="R28" s="100"/>
      <c r="S28" s="100"/>
      <c r="T28" s="100"/>
    </row>
    <row r="29" spans="1:20" s="83" customFormat="1">
      <c r="A29" s="98" t="s">
        <v>177</v>
      </c>
      <c r="B29" s="100"/>
      <c r="C29" s="100"/>
      <c r="D29" s="100"/>
      <c r="E29" s="100"/>
      <c r="F29" s="100"/>
      <c r="G29" s="100"/>
      <c r="H29" s="100"/>
      <c r="I29" s="100"/>
      <c r="J29" s="100"/>
      <c r="K29" s="100"/>
      <c r="L29" s="100"/>
      <c r="M29" s="100"/>
      <c r="N29" s="100"/>
      <c r="O29" s="100"/>
      <c r="P29" s="100"/>
      <c r="Q29" s="100"/>
      <c r="R29" s="100"/>
      <c r="S29" s="100"/>
      <c r="T29" s="100"/>
    </row>
    <row r="30" spans="1:20" s="83" customFormat="1">
      <c r="A30" s="98" t="s">
        <v>132</v>
      </c>
      <c r="B30" s="100"/>
      <c r="C30" s="100"/>
      <c r="D30" s="100"/>
      <c r="E30" s="100"/>
      <c r="F30" s="100"/>
      <c r="G30" s="100"/>
      <c r="H30" s="100"/>
      <c r="I30" s="100"/>
      <c r="J30" s="100"/>
      <c r="K30" s="100"/>
      <c r="L30" s="100"/>
      <c r="M30" s="100"/>
      <c r="N30" s="100"/>
      <c r="O30" s="100"/>
      <c r="P30" s="100"/>
      <c r="Q30" s="100"/>
      <c r="R30" s="100"/>
      <c r="S30" s="100"/>
      <c r="T30" s="100"/>
    </row>
    <row r="31" spans="1:20" s="83" customFormat="1">
      <c r="A31" s="98" t="s">
        <v>208</v>
      </c>
      <c r="B31" s="100"/>
      <c r="C31" s="100"/>
      <c r="D31" s="100"/>
      <c r="E31" s="100"/>
      <c r="F31" s="100"/>
      <c r="G31" s="100"/>
      <c r="H31" s="100"/>
      <c r="I31" s="100"/>
      <c r="J31" s="100"/>
      <c r="K31" s="100"/>
      <c r="L31" s="100"/>
      <c r="M31" s="100"/>
      <c r="N31" s="100"/>
      <c r="O31" s="100"/>
      <c r="P31" s="100"/>
      <c r="Q31" s="100"/>
      <c r="R31" s="100"/>
      <c r="S31" s="100"/>
      <c r="T31" s="100"/>
    </row>
    <row r="32" spans="1:20" s="83" customFormat="1">
      <c r="A32" s="98" t="s">
        <v>209</v>
      </c>
      <c r="B32" s="100"/>
      <c r="C32" s="100"/>
      <c r="D32" s="100"/>
      <c r="E32" s="100"/>
      <c r="F32" s="100"/>
      <c r="G32" s="100"/>
      <c r="H32" s="100"/>
      <c r="I32" s="100"/>
      <c r="J32" s="100"/>
      <c r="K32" s="100"/>
      <c r="L32" s="100"/>
      <c r="M32" s="100"/>
      <c r="N32" s="100"/>
      <c r="O32" s="100"/>
      <c r="P32" s="100"/>
      <c r="Q32" s="100"/>
      <c r="R32" s="100"/>
      <c r="S32" s="100"/>
      <c r="T32" s="100"/>
    </row>
    <row r="33" spans="1:20" s="83" customFormat="1">
      <c r="A33" s="98" t="s">
        <v>117</v>
      </c>
      <c r="B33" s="100"/>
      <c r="C33" s="100"/>
      <c r="D33" s="100"/>
      <c r="E33" s="100"/>
      <c r="F33" s="100"/>
      <c r="G33" s="100"/>
      <c r="H33" s="100"/>
      <c r="I33" s="100"/>
      <c r="J33" s="100"/>
      <c r="K33" s="100"/>
      <c r="L33" s="100"/>
      <c r="M33" s="100"/>
      <c r="N33" s="100"/>
      <c r="O33" s="100"/>
      <c r="P33" s="100"/>
      <c r="Q33" s="100"/>
      <c r="R33" s="100"/>
      <c r="S33" s="100"/>
      <c r="T33" s="100"/>
    </row>
    <row r="34" spans="1:20" s="83" customFormat="1">
      <c r="A34" s="98" t="s">
        <v>178</v>
      </c>
      <c r="B34" s="100"/>
      <c r="C34" s="100"/>
      <c r="D34" s="100"/>
      <c r="E34" s="100"/>
      <c r="F34" s="100"/>
      <c r="G34" s="100"/>
      <c r="H34" s="100"/>
      <c r="I34" s="100"/>
      <c r="J34" s="100"/>
      <c r="K34" s="100"/>
      <c r="L34" s="100"/>
      <c r="M34" s="100"/>
      <c r="N34" s="100"/>
      <c r="O34" s="100"/>
      <c r="P34" s="100"/>
      <c r="Q34" s="100"/>
      <c r="R34" s="100"/>
      <c r="S34" s="100"/>
      <c r="T34" s="100"/>
    </row>
    <row r="35" spans="1:20" s="83" customFormat="1">
      <c r="A35" s="98" t="s">
        <v>179</v>
      </c>
      <c r="B35" s="100"/>
      <c r="C35" s="100"/>
      <c r="D35" s="100"/>
      <c r="E35" s="100"/>
      <c r="F35" s="100"/>
      <c r="G35" s="100"/>
      <c r="H35" s="100"/>
      <c r="I35" s="100"/>
      <c r="J35" s="100"/>
      <c r="K35" s="100"/>
      <c r="L35" s="100"/>
      <c r="M35" s="100"/>
      <c r="N35" s="100"/>
      <c r="O35" s="100"/>
      <c r="P35" s="100"/>
      <c r="Q35" s="100"/>
      <c r="R35" s="100"/>
      <c r="S35" s="100"/>
      <c r="T35" s="100"/>
    </row>
    <row r="36" spans="1:20" s="83" customFormat="1">
      <c r="A36" s="98" t="s">
        <v>59</v>
      </c>
      <c r="B36" s="100"/>
      <c r="C36" s="100"/>
      <c r="D36" s="100"/>
      <c r="E36" s="100"/>
      <c r="F36" s="100"/>
      <c r="G36" s="100"/>
      <c r="H36" s="100"/>
      <c r="I36" s="100"/>
      <c r="J36" s="100"/>
      <c r="K36" s="100"/>
      <c r="L36" s="100"/>
      <c r="M36" s="100"/>
      <c r="N36" s="100"/>
      <c r="O36" s="100"/>
      <c r="P36" s="100"/>
      <c r="Q36" s="100"/>
      <c r="R36" s="100"/>
      <c r="S36" s="100"/>
      <c r="T36" s="100"/>
    </row>
    <row r="37" spans="1:20" s="83" customFormat="1">
      <c r="A37" s="98" t="s">
        <v>60</v>
      </c>
      <c r="B37" s="100"/>
      <c r="C37" s="100"/>
      <c r="D37" s="100"/>
      <c r="E37" s="100"/>
      <c r="F37" s="100"/>
      <c r="G37" s="100"/>
      <c r="H37" s="100"/>
      <c r="I37" s="100"/>
      <c r="J37" s="100"/>
      <c r="K37" s="100"/>
      <c r="L37" s="100"/>
      <c r="M37" s="100"/>
      <c r="N37" s="100"/>
      <c r="O37" s="100"/>
      <c r="P37" s="100"/>
      <c r="Q37" s="100"/>
      <c r="R37" s="100"/>
      <c r="S37" s="100"/>
      <c r="T37" s="100"/>
    </row>
    <row r="38" spans="1:20" s="83" customFormat="1">
      <c r="A38" s="98" t="s">
        <v>118</v>
      </c>
      <c r="B38" s="100"/>
      <c r="C38" s="100"/>
      <c r="D38" s="100"/>
      <c r="E38" s="100"/>
      <c r="F38" s="100"/>
      <c r="G38" s="100"/>
      <c r="H38" s="100"/>
      <c r="I38" s="100"/>
      <c r="J38" s="100"/>
      <c r="K38" s="100"/>
      <c r="L38" s="100"/>
      <c r="M38" s="100"/>
      <c r="N38" s="100"/>
      <c r="O38" s="100"/>
      <c r="P38" s="100"/>
      <c r="Q38" s="100"/>
      <c r="R38" s="100"/>
      <c r="S38" s="100"/>
      <c r="T38" s="100"/>
    </row>
    <row r="39" spans="1:20" s="83" customFormat="1">
      <c r="A39" s="98" t="s">
        <v>180</v>
      </c>
      <c r="B39" s="100"/>
      <c r="C39" s="100"/>
      <c r="D39" s="100"/>
      <c r="E39" s="100"/>
      <c r="F39" s="100"/>
      <c r="G39" s="100"/>
      <c r="H39" s="100"/>
      <c r="I39" s="100"/>
      <c r="J39" s="100"/>
      <c r="K39" s="100"/>
      <c r="L39" s="100"/>
      <c r="M39" s="100"/>
      <c r="N39" s="100"/>
      <c r="O39" s="100"/>
      <c r="P39" s="100"/>
      <c r="Q39" s="100"/>
      <c r="R39" s="100"/>
      <c r="S39" s="100"/>
      <c r="T39" s="100"/>
    </row>
    <row r="40" spans="1:20" s="83" customFormat="1">
      <c r="A40" s="98" t="s">
        <v>61</v>
      </c>
      <c r="B40" s="100"/>
      <c r="C40" s="100"/>
      <c r="D40" s="100"/>
      <c r="E40" s="100"/>
      <c r="F40" s="100"/>
      <c r="G40" s="100"/>
      <c r="H40" s="100"/>
      <c r="I40" s="100"/>
      <c r="J40" s="100"/>
      <c r="K40" s="100"/>
      <c r="L40" s="100"/>
      <c r="M40" s="100"/>
      <c r="N40" s="100"/>
      <c r="O40" s="100"/>
      <c r="P40" s="100"/>
      <c r="Q40" s="100"/>
      <c r="R40" s="100"/>
      <c r="S40" s="100"/>
      <c r="T40" s="100"/>
    </row>
    <row r="41" spans="1:20" s="83" customFormat="1">
      <c r="A41" s="98" t="s">
        <v>133</v>
      </c>
      <c r="B41" s="100"/>
      <c r="C41" s="100"/>
      <c r="D41" s="100"/>
      <c r="E41" s="100"/>
      <c r="F41" s="100"/>
      <c r="G41" s="100"/>
      <c r="H41" s="100"/>
      <c r="I41" s="100"/>
      <c r="J41" s="100"/>
      <c r="K41" s="100"/>
      <c r="L41" s="100"/>
      <c r="M41" s="100"/>
      <c r="N41" s="100"/>
      <c r="O41" s="100"/>
      <c r="P41" s="100"/>
      <c r="Q41" s="100"/>
      <c r="R41" s="100"/>
      <c r="S41" s="100"/>
      <c r="T41" s="100"/>
    </row>
    <row r="42" spans="1:20" s="83" customFormat="1">
      <c r="A42" s="98" t="s">
        <v>62</v>
      </c>
      <c r="B42" s="100"/>
      <c r="C42" s="100"/>
      <c r="D42" s="100"/>
      <c r="E42" s="100"/>
      <c r="F42" s="100"/>
      <c r="G42" s="100"/>
      <c r="H42" s="100"/>
      <c r="I42" s="100"/>
      <c r="J42" s="100"/>
      <c r="K42" s="100"/>
      <c r="L42" s="100"/>
      <c r="M42" s="100"/>
      <c r="N42" s="100"/>
      <c r="O42" s="100"/>
      <c r="P42" s="100"/>
      <c r="Q42" s="100"/>
      <c r="R42" s="100"/>
      <c r="S42" s="100"/>
      <c r="T42" s="100"/>
    </row>
    <row r="43" spans="1:20" s="83" customFormat="1">
      <c r="A43" s="98" t="s">
        <v>119</v>
      </c>
      <c r="B43" s="100"/>
      <c r="C43" s="100"/>
      <c r="D43" s="100"/>
      <c r="E43" s="100"/>
      <c r="F43" s="100"/>
      <c r="G43" s="100"/>
      <c r="H43" s="100"/>
      <c r="I43" s="100"/>
      <c r="J43" s="100"/>
      <c r="K43" s="100"/>
      <c r="L43" s="100"/>
      <c r="M43" s="100"/>
      <c r="N43" s="100"/>
      <c r="O43" s="100"/>
      <c r="P43" s="100"/>
      <c r="Q43" s="100"/>
      <c r="R43" s="100"/>
      <c r="S43" s="100"/>
      <c r="T43" s="100"/>
    </row>
    <row r="44" spans="1:20" s="83" customFormat="1">
      <c r="A44" s="99" t="s">
        <v>168</v>
      </c>
      <c r="B44" s="100"/>
      <c r="C44" s="100"/>
      <c r="D44" s="100"/>
      <c r="E44" s="100"/>
      <c r="F44" s="100"/>
      <c r="G44" s="100"/>
      <c r="H44" s="100"/>
      <c r="I44" s="100"/>
      <c r="J44" s="100"/>
      <c r="K44" s="100"/>
      <c r="L44" s="100"/>
      <c r="M44" s="100"/>
      <c r="N44" s="100"/>
      <c r="O44" s="100"/>
      <c r="P44" s="100"/>
      <c r="Q44" s="100"/>
      <c r="R44" s="100"/>
      <c r="S44" s="100"/>
      <c r="T44" s="100"/>
    </row>
    <row r="45" spans="1:20" s="83" customFormat="1">
      <c r="A45" s="99" t="s">
        <v>135</v>
      </c>
      <c r="B45" s="99"/>
      <c r="C45" s="100"/>
      <c r="D45" s="100"/>
      <c r="E45" s="100"/>
      <c r="F45" s="100"/>
      <c r="G45" s="100"/>
      <c r="H45" s="100"/>
      <c r="I45" s="100"/>
      <c r="J45" s="100"/>
      <c r="K45" s="100"/>
      <c r="L45" s="100"/>
      <c r="M45" s="100"/>
      <c r="N45" s="100"/>
      <c r="O45" s="100"/>
      <c r="P45" s="100"/>
      <c r="Q45" s="100"/>
      <c r="R45" s="100"/>
      <c r="S45" s="100"/>
      <c r="T45" s="100"/>
    </row>
    <row r="46" spans="1:20" s="83" customFormat="1">
      <c r="A46" s="98" t="s">
        <v>181</v>
      </c>
      <c r="B46" s="100"/>
      <c r="C46" s="100"/>
      <c r="D46" s="100"/>
      <c r="E46" s="100"/>
      <c r="F46" s="100"/>
      <c r="G46" s="100"/>
      <c r="H46" s="100"/>
      <c r="I46" s="100"/>
      <c r="J46" s="100"/>
      <c r="K46" s="100"/>
      <c r="L46" s="100"/>
      <c r="M46" s="100"/>
      <c r="N46" s="100"/>
      <c r="O46" s="100"/>
      <c r="P46" s="100"/>
      <c r="Q46" s="100"/>
      <c r="R46" s="100"/>
      <c r="S46" s="100"/>
      <c r="T46" s="100"/>
    </row>
    <row r="47" spans="1:20" s="83" customFormat="1">
      <c r="A47" s="98" t="s">
        <v>134</v>
      </c>
      <c r="B47" s="100"/>
      <c r="C47" s="100"/>
      <c r="D47" s="100"/>
      <c r="E47" s="100"/>
      <c r="F47" s="100"/>
      <c r="G47" s="100"/>
      <c r="H47" s="100"/>
      <c r="I47" s="100"/>
      <c r="J47" s="100"/>
      <c r="K47" s="100"/>
      <c r="L47" s="100"/>
      <c r="M47" s="100"/>
      <c r="N47" s="100"/>
      <c r="O47" s="100"/>
      <c r="P47" s="100"/>
      <c r="Q47" s="100"/>
      <c r="R47" s="100"/>
      <c r="S47" s="100"/>
      <c r="T47" s="100"/>
    </row>
    <row r="48" spans="1:20" s="83" customFormat="1">
      <c r="A48" s="98" t="s">
        <v>182</v>
      </c>
      <c r="B48" s="100"/>
      <c r="C48" s="100"/>
      <c r="D48" s="100"/>
      <c r="E48" s="100"/>
      <c r="F48" s="100"/>
      <c r="G48" s="100"/>
      <c r="H48" s="100"/>
      <c r="I48" s="100"/>
      <c r="J48" s="100"/>
      <c r="K48" s="100"/>
      <c r="L48" s="100"/>
      <c r="M48" s="100"/>
      <c r="N48" s="100"/>
      <c r="O48" s="100"/>
      <c r="P48" s="100"/>
      <c r="Q48" s="100"/>
      <c r="R48" s="100"/>
      <c r="S48" s="100"/>
      <c r="T48" s="100"/>
    </row>
    <row r="49" spans="1:20" s="83" customFormat="1">
      <c r="A49" s="98" t="s">
        <v>183</v>
      </c>
      <c r="B49" s="100"/>
      <c r="C49" s="100"/>
      <c r="D49" s="100"/>
      <c r="E49" s="100"/>
      <c r="F49" s="100"/>
      <c r="G49" s="100"/>
      <c r="H49" s="100"/>
      <c r="I49" s="100"/>
      <c r="J49" s="100"/>
      <c r="K49" s="100"/>
      <c r="L49" s="100"/>
      <c r="M49" s="100"/>
      <c r="N49" s="100"/>
      <c r="O49" s="100"/>
      <c r="P49" s="100"/>
      <c r="Q49" s="100"/>
      <c r="R49" s="100"/>
      <c r="S49" s="100"/>
      <c r="T49" s="100"/>
    </row>
    <row r="50" spans="1:20" s="83" customFormat="1">
      <c r="A50" s="98" t="s">
        <v>113</v>
      </c>
      <c r="B50" s="100"/>
      <c r="C50" s="100"/>
      <c r="D50" s="100"/>
      <c r="E50" s="100"/>
      <c r="F50" s="100"/>
      <c r="G50" s="100"/>
      <c r="H50" s="100"/>
      <c r="I50" s="100"/>
      <c r="J50" s="100"/>
      <c r="K50" s="100"/>
      <c r="L50" s="100"/>
      <c r="M50" s="100"/>
      <c r="N50" s="100"/>
      <c r="O50" s="100"/>
      <c r="P50" s="100"/>
      <c r="Q50" s="100"/>
      <c r="R50" s="100"/>
      <c r="S50" s="100"/>
      <c r="T50" s="100"/>
    </row>
    <row r="51" spans="1:20" s="83" customFormat="1">
      <c r="A51" s="98" t="s">
        <v>184</v>
      </c>
      <c r="B51" s="100"/>
      <c r="C51" s="100"/>
      <c r="D51" s="100"/>
      <c r="E51" s="100"/>
      <c r="F51" s="100"/>
      <c r="G51" s="100"/>
      <c r="H51" s="100"/>
      <c r="I51" s="100"/>
      <c r="J51" s="100"/>
      <c r="K51" s="100"/>
      <c r="L51" s="100"/>
      <c r="M51" s="100"/>
      <c r="N51" s="100"/>
      <c r="O51" s="100"/>
      <c r="P51" s="100"/>
      <c r="Q51" s="100"/>
      <c r="R51" s="100"/>
      <c r="S51" s="100"/>
      <c r="T51" s="100"/>
    </row>
    <row r="52" spans="1:20" s="83" customFormat="1">
      <c r="A52" s="98" t="s">
        <v>150</v>
      </c>
      <c r="B52" s="100"/>
      <c r="C52" s="100"/>
      <c r="D52" s="100"/>
      <c r="E52" s="100"/>
      <c r="F52" s="100"/>
      <c r="G52" s="100"/>
      <c r="H52" s="100"/>
      <c r="I52" s="100"/>
      <c r="J52" s="100"/>
      <c r="K52" s="100"/>
      <c r="L52" s="100"/>
      <c r="M52" s="100"/>
      <c r="N52" s="100"/>
      <c r="O52" s="100"/>
      <c r="P52" s="100"/>
      <c r="Q52" s="100"/>
      <c r="R52" s="100"/>
      <c r="S52" s="100"/>
      <c r="T52" s="100"/>
    </row>
    <row r="53" spans="1:20" s="83" customFormat="1">
      <c r="A53" s="98" t="s">
        <v>156</v>
      </c>
      <c r="B53" s="100"/>
      <c r="C53" s="100"/>
      <c r="D53" s="100"/>
      <c r="E53" s="100"/>
      <c r="F53" s="100"/>
      <c r="G53" s="100"/>
      <c r="H53" s="100"/>
      <c r="I53" s="100"/>
      <c r="J53" s="100"/>
      <c r="K53" s="100"/>
      <c r="L53" s="100"/>
      <c r="M53" s="100"/>
      <c r="N53" s="100"/>
      <c r="O53" s="100"/>
      <c r="P53" s="100"/>
      <c r="Q53" s="100"/>
      <c r="R53" s="100"/>
      <c r="S53" s="100"/>
      <c r="T53" s="100"/>
    </row>
    <row r="54" spans="1:20" s="83" customFormat="1">
      <c r="A54" s="98" t="s">
        <v>190</v>
      </c>
      <c r="B54" s="100"/>
      <c r="C54" s="100"/>
      <c r="D54" s="100"/>
      <c r="E54" s="100"/>
      <c r="F54" s="100"/>
      <c r="G54" s="100"/>
      <c r="H54" s="100"/>
      <c r="I54" s="100"/>
      <c r="J54" s="100"/>
      <c r="K54" s="100"/>
      <c r="L54" s="100"/>
      <c r="M54" s="100"/>
      <c r="N54" s="100"/>
      <c r="O54" s="100"/>
      <c r="P54" s="100"/>
      <c r="Q54" s="100"/>
      <c r="R54" s="100"/>
      <c r="S54" s="100"/>
      <c r="T54" s="100"/>
    </row>
    <row r="55" spans="1:20" s="83" customFormat="1">
      <c r="A55" s="98" t="s">
        <v>191</v>
      </c>
      <c r="B55" s="100"/>
      <c r="C55" s="100"/>
      <c r="D55" s="100"/>
      <c r="E55" s="100"/>
      <c r="F55" s="100"/>
      <c r="G55" s="100"/>
      <c r="H55" s="100"/>
      <c r="I55" s="100"/>
      <c r="J55" s="100"/>
      <c r="K55" s="100"/>
      <c r="L55" s="100"/>
      <c r="M55" s="100"/>
      <c r="N55" s="100"/>
      <c r="O55" s="100"/>
      <c r="P55" s="100"/>
      <c r="Q55" s="100"/>
      <c r="R55" s="100"/>
      <c r="S55" s="100"/>
      <c r="T55" s="100"/>
    </row>
    <row r="56" spans="1:20" s="83" customFormat="1">
      <c r="A56" s="98" t="s">
        <v>124</v>
      </c>
      <c r="B56" s="100"/>
      <c r="C56" s="100"/>
      <c r="D56" s="100"/>
      <c r="E56" s="100"/>
      <c r="F56" s="100"/>
      <c r="G56" s="100"/>
      <c r="H56" s="100"/>
      <c r="I56" s="100"/>
      <c r="J56" s="100"/>
      <c r="K56" s="100"/>
      <c r="L56" s="100"/>
      <c r="M56" s="100"/>
      <c r="N56" s="100"/>
      <c r="O56" s="100"/>
      <c r="P56" s="100"/>
      <c r="Q56" s="100"/>
      <c r="R56" s="100"/>
      <c r="S56" s="100"/>
      <c r="T56" s="100"/>
    </row>
    <row r="57" spans="1:20" s="83" customFormat="1">
      <c r="A57" s="98" t="s">
        <v>121</v>
      </c>
      <c r="B57" s="100"/>
      <c r="C57" s="100"/>
      <c r="D57" s="100"/>
      <c r="E57" s="100"/>
      <c r="F57" s="100"/>
      <c r="G57" s="100"/>
      <c r="H57" s="100"/>
      <c r="I57" s="100"/>
      <c r="J57" s="100"/>
      <c r="K57" s="100"/>
      <c r="L57" s="100"/>
      <c r="M57" s="100"/>
      <c r="N57" s="100"/>
      <c r="O57" s="100"/>
      <c r="P57" s="100"/>
      <c r="Q57" s="100"/>
      <c r="R57" s="100"/>
      <c r="S57" s="100"/>
      <c r="T57" s="100"/>
    </row>
    <row r="58" spans="1:20" s="83" customFormat="1">
      <c r="A58" s="98" t="s">
        <v>122</v>
      </c>
      <c r="B58" s="100"/>
      <c r="C58" s="100"/>
      <c r="D58" s="100"/>
      <c r="E58" s="100"/>
      <c r="F58" s="100"/>
      <c r="G58" s="100"/>
      <c r="H58" s="100"/>
      <c r="I58" s="100"/>
      <c r="J58" s="100"/>
      <c r="K58" s="100"/>
      <c r="L58" s="100"/>
      <c r="M58" s="100"/>
      <c r="N58" s="100"/>
      <c r="O58" s="100"/>
      <c r="P58" s="100"/>
      <c r="Q58" s="100"/>
      <c r="R58" s="100"/>
      <c r="S58" s="100"/>
      <c r="T58" s="100"/>
    </row>
    <row r="59" spans="1:20" s="83" customFormat="1">
      <c r="A59" s="98" t="s">
        <v>123</v>
      </c>
      <c r="B59" s="100"/>
      <c r="C59" s="100"/>
      <c r="D59" s="100"/>
      <c r="E59" s="100"/>
      <c r="F59" s="100"/>
      <c r="G59" s="100"/>
      <c r="H59" s="100"/>
      <c r="I59" s="100"/>
      <c r="J59" s="100"/>
      <c r="K59" s="100"/>
      <c r="L59" s="100"/>
      <c r="M59" s="100"/>
      <c r="N59" s="100"/>
      <c r="O59" s="100"/>
      <c r="P59" s="100"/>
      <c r="Q59" s="100"/>
      <c r="R59" s="100"/>
      <c r="S59" s="100"/>
      <c r="T59" s="100"/>
    </row>
    <row r="60" spans="1:20" s="83" customFormat="1">
      <c r="A60" s="98" t="s">
        <v>185</v>
      </c>
      <c r="B60" s="100"/>
      <c r="C60" s="100"/>
      <c r="D60" s="100"/>
      <c r="E60" s="100"/>
      <c r="F60" s="100"/>
      <c r="G60" s="100"/>
      <c r="H60" s="100"/>
      <c r="I60" s="100"/>
      <c r="J60" s="100"/>
      <c r="K60" s="100"/>
      <c r="L60" s="100"/>
      <c r="M60" s="100"/>
      <c r="N60" s="100"/>
      <c r="O60" s="100"/>
      <c r="P60" s="100"/>
      <c r="Q60" s="100"/>
      <c r="R60" s="100"/>
      <c r="S60" s="100"/>
      <c r="T60" s="100"/>
    </row>
    <row r="61" spans="1:20" s="83" customFormat="1">
      <c r="A61" s="98" t="s">
        <v>112</v>
      </c>
      <c r="B61" s="100"/>
      <c r="C61" s="100"/>
      <c r="D61" s="100"/>
      <c r="E61" s="100"/>
      <c r="F61" s="100"/>
      <c r="G61" s="100"/>
      <c r="H61" s="100"/>
      <c r="I61" s="100"/>
      <c r="J61" s="100"/>
      <c r="K61" s="100"/>
      <c r="L61" s="100"/>
      <c r="M61" s="100"/>
      <c r="N61" s="100"/>
      <c r="O61" s="100"/>
      <c r="P61" s="100"/>
      <c r="Q61" s="100"/>
      <c r="R61" s="100"/>
      <c r="S61" s="100"/>
      <c r="T61" s="100"/>
    </row>
    <row r="62" spans="1:20">
      <c r="A62" s="103"/>
    </row>
    <row r="63" spans="1:20">
      <c r="A63" s="104"/>
    </row>
  </sheetData>
  <phoneticPr fontId="18"/>
  <pageMargins left="0.23622047244094491" right="0.23622047244094491" top="0.55118110236220474" bottom="0.55118110236220474" header="0.31496062992125984" footer="0.31496062992125984"/>
  <pageSetup paperSize="9" scale="6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42"/>
  <sheetViews>
    <sheetView showZeros="0" view="pageBreakPreview" topLeftCell="A19" zoomScale="55" zoomScaleNormal="55" zoomScaleSheetLayoutView="55" workbookViewId="0">
      <selection activeCell="A9" sqref="A9:E9"/>
    </sheetView>
  </sheetViews>
  <sheetFormatPr defaultRowHeight="14.25"/>
  <cols>
    <col min="1" max="1" width="6.25" style="1" customWidth="1"/>
    <col min="2" max="2" width="8.125" style="1" customWidth="1"/>
    <col min="3" max="5" width="12.625" style="1" customWidth="1"/>
    <col min="6" max="6" width="10.25" style="1" customWidth="1"/>
    <col min="7" max="8" width="11.875" style="1" customWidth="1"/>
    <col min="9" max="9" width="12.75" style="1" customWidth="1"/>
    <col min="10" max="10" width="12.125" style="1" customWidth="1"/>
    <col min="11" max="11" width="13.5" style="1" customWidth="1"/>
    <col min="12" max="12" width="13.375" style="1" customWidth="1"/>
    <col min="13" max="13" width="10" style="1" customWidth="1"/>
    <col min="14" max="14" width="13.625" style="1" customWidth="1"/>
    <col min="15" max="15" width="15.875" style="32" customWidth="1"/>
    <col min="16" max="16" width="16.5" style="1" customWidth="1"/>
    <col min="17" max="17" width="17.625" style="1" customWidth="1"/>
    <col min="18" max="18" width="26.25" style="1" customWidth="1"/>
    <col min="19" max="19" width="16.75" style="1" customWidth="1"/>
    <col min="20" max="21" width="12" style="1" customWidth="1"/>
    <col min="22" max="22" width="20.625" style="1" customWidth="1"/>
    <col min="23" max="23" width="4.25" style="1" customWidth="1"/>
    <col min="24" max="24" width="9" style="1" customWidth="1"/>
    <col min="25" max="25" width="11" style="1" customWidth="1"/>
    <col min="26" max="27" width="9.625" style="1" customWidth="1"/>
    <col min="28" max="28" width="7.125" style="1" customWidth="1"/>
    <col min="29" max="29" width="10.75" style="1" customWidth="1"/>
    <col min="30" max="31" width="15.875" style="1" customWidth="1"/>
    <col min="32" max="32" width="9.75" style="1" customWidth="1"/>
    <col min="33" max="33" width="45.375" style="1" customWidth="1"/>
    <col min="34" max="34" width="15" style="1" customWidth="1"/>
    <col min="35" max="35" width="5.375" style="1" customWidth="1"/>
    <col min="36" max="36" width="8" style="1" bestFit="1" customWidth="1"/>
    <col min="37" max="37" width="10.5" style="1" customWidth="1"/>
    <col min="38" max="273" width="9" style="1"/>
    <col min="274" max="274" width="29.375" style="1" customWidth="1"/>
    <col min="275" max="275" width="13.25" style="1" customWidth="1"/>
    <col min="276" max="276" width="4.75" style="1" customWidth="1"/>
    <col min="277" max="277" width="2.125" style="1" customWidth="1"/>
    <col min="278" max="278" width="10.5" style="1" customWidth="1"/>
    <col min="279" max="279" width="4.25" style="1" customWidth="1"/>
    <col min="280" max="280" width="9" style="1" customWidth="1"/>
    <col min="281" max="281" width="11" style="1" customWidth="1"/>
    <col min="282" max="283" width="9.625" style="1" customWidth="1"/>
    <col min="284" max="284" width="7.125" style="1" customWidth="1"/>
    <col min="285" max="285" width="10.75" style="1" customWidth="1"/>
    <col min="286" max="287" width="15.875" style="1" customWidth="1"/>
    <col min="288" max="288" width="9.75" style="1" customWidth="1"/>
    <col min="289" max="289" width="45.375" style="1" customWidth="1"/>
    <col min="290" max="290" width="15" style="1" customWidth="1"/>
    <col min="291" max="291" width="5.375" style="1" customWidth="1"/>
    <col min="292" max="292" width="8" style="1" bestFit="1" customWidth="1"/>
    <col min="293" max="293" width="10.5" style="1" customWidth="1"/>
    <col min="294" max="529" width="9" style="1"/>
    <col min="530" max="530" width="29.375" style="1" customWidth="1"/>
    <col min="531" max="531" width="13.25" style="1" customWidth="1"/>
    <col min="532" max="532" width="4.75" style="1" customWidth="1"/>
    <col min="533" max="533" width="2.125" style="1" customWidth="1"/>
    <col min="534" max="534" width="10.5" style="1" customWidth="1"/>
    <col min="535" max="535" width="4.25" style="1" customWidth="1"/>
    <col min="536" max="536" width="9" style="1" customWidth="1"/>
    <col min="537" max="537" width="11" style="1" customWidth="1"/>
    <col min="538" max="539" width="9.625" style="1" customWidth="1"/>
    <col min="540" max="540" width="7.125" style="1" customWidth="1"/>
    <col min="541" max="541" width="10.75" style="1" customWidth="1"/>
    <col min="542" max="543" width="15.875" style="1" customWidth="1"/>
    <col min="544" max="544" width="9.75" style="1" customWidth="1"/>
    <col min="545" max="545" width="45.375" style="1" customWidth="1"/>
    <col min="546" max="546" width="15" style="1" customWidth="1"/>
    <col min="547" max="547" width="5.375" style="1" customWidth="1"/>
    <col min="548" max="548" width="8" style="1" bestFit="1" customWidth="1"/>
    <col min="549" max="549" width="10.5" style="1" customWidth="1"/>
    <col min="550" max="785" width="9" style="1"/>
    <col min="786" max="786" width="29.375" style="1" customWidth="1"/>
    <col min="787" max="787" width="13.25" style="1" customWidth="1"/>
    <col min="788" max="788" width="4.75" style="1" customWidth="1"/>
    <col min="789" max="789" width="2.125" style="1" customWidth="1"/>
    <col min="790" max="790" width="10.5" style="1" customWidth="1"/>
    <col min="791" max="791" width="4.25" style="1" customWidth="1"/>
    <col min="792" max="792" width="9" style="1" customWidth="1"/>
    <col min="793" max="793" width="11" style="1" customWidth="1"/>
    <col min="794" max="795" width="9.625" style="1" customWidth="1"/>
    <col min="796" max="796" width="7.125" style="1" customWidth="1"/>
    <col min="797" max="797" width="10.75" style="1" customWidth="1"/>
    <col min="798" max="799" width="15.875" style="1" customWidth="1"/>
    <col min="800" max="800" width="9.75" style="1" customWidth="1"/>
    <col min="801" max="801" width="45.375" style="1" customWidth="1"/>
    <col min="802" max="802" width="15" style="1" customWidth="1"/>
    <col min="803" max="803" width="5.375" style="1" customWidth="1"/>
    <col min="804" max="804" width="8" style="1" bestFit="1" customWidth="1"/>
    <col min="805" max="805" width="10.5" style="1" customWidth="1"/>
    <col min="806" max="1041" width="9" style="1"/>
    <col min="1042" max="1042" width="29.375" style="1" customWidth="1"/>
    <col min="1043" max="1043" width="13.25" style="1" customWidth="1"/>
    <col min="1044" max="1044" width="4.75" style="1" customWidth="1"/>
    <col min="1045" max="1045" width="2.125" style="1" customWidth="1"/>
    <col min="1046" max="1046" width="10.5" style="1" customWidth="1"/>
    <col min="1047" max="1047" width="4.25" style="1" customWidth="1"/>
    <col min="1048" max="1048" width="9" style="1" customWidth="1"/>
    <col min="1049" max="1049" width="11" style="1" customWidth="1"/>
    <col min="1050" max="1051" width="9.625" style="1" customWidth="1"/>
    <col min="1052" max="1052" width="7.125" style="1" customWidth="1"/>
    <col min="1053" max="1053" width="10.75" style="1" customWidth="1"/>
    <col min="1054" max="1055" width="15.875" style="1" customWidth="1"/>
    <col min="1056" max="1056" width="9.75" style="1" customWidth="1"/>
    <col min="1057" max="1057" width="45.375" style="1" customWidth="1"/>
    <col min="1058" max="1058" width="15" style="1" customWidth="1"/>
    <col min="1059" max="1059" width="5.375" style="1" customWidth="1"/>
    <col min="1060" max="1060" width="8" style="1" bestFit="1" customWidth="1"/>
    <col min="1061" max="1061" width="10.5" style="1" customWidth="1"/>
    <col min="1062" max="1297" width="9" style="1"/>
    <col min="1298" max="1298" width="29.375" style="1" customWidth="1"/>
    <col min="1299" max="1299" width="13.25" style="1" customWidth="1"/>
    <col min="1300" max="1300" width="4.75" style="1" customWidth="1"/>
    <col min="1301" max="1301" width="2.125" style="1" customWidth="1"/>
    <col min="1302" max="1302" width="10.5" style="1" customWidth="1"/>
    <col min="1303" max="1303" width="4.25" style="1" customWidth="1"/>
    <col min="1304" max="1304" width="9" style="1" customWidth="1"/>
    <col min="1305" max="1305" width="11" style="1" customWidth="1"/>
    <col min="1306" max="1307" width="9.625" style="1" customWidth="1"/>
    <col min="1308" max="1308" width="7.125" style="1" customWidth="1"/>
    <col min="1309" max="1309" width="10.75" style="1" customWidth="1"/>
    <col min="1310" max="1311" width="15.875" style="1" customWidth="1"/>
    <col min="1312" max="1312" width="9.75" style="1" customWidth="1"/>
    <col min="1313" max="1313" width="45.375" style="1" customWidth="1"/>
    <col min="1314" max="1314" width="15" style="1" customWidth="1"/>
    <col min="1315" max="1315" width="5.375" style="1" customWidth="1"/>
    <col min="1316" max="1316" width="8" style="1" bestFit="1" customWidth="1"/>
    <col min="1317" max="1317" width="10.5" style="1" customWidth="1"/>
    <col min="1318" max="1553" width="9" style="1"/>
    <col min="1554" max="1554" width="29.375" style="1" customWidth="1"/>
    <col min="1555" max="1555" width="13.25" style="1" customWidth="1"/>
    <col min="1556" max="1556" width="4.75" style="1" customWidth="1"/>
    <col min="1557" max="1557" width="2.125" style="1" customWidth="1"/>
    <col min="1558" max="1558" width="10.5" style="1" customWidth="1"/>
    <col min="1559" max="1559" width="4.25" style="1" customWidth="1"/>
    <col min="1560" max="1560" width="9" style="1" customWidth="1"/>
    <col min="1561" max="1561" width="11" style="1" customWidth="1"/>
    <col min="1562" max="1563" width="9.625" style="1" customWidth="1"/>
    <col min="1564" max="1564" width="7.125" style="1" customWidth="1"/>
    <col min="1565" max="1565" width="10.75" style="1" customWidth="1"/>
    <col min="1566" max="1567" width="15.875" style="1" customWidth="1"/>
    <col min="1568" max="1568" width="9.75" style="1" customWidth="1"/>
    <col min="1569" max="1569" width="45.375" style="1" customWidth="1"/>
    <col min="1570" max="1570" width="15" style="1" customWidth="1"/>
    <col min="1571" max="1571" width="5.375" style="1" customWidth="1"/>
    <col min="1572" max="1572" width="8" style="1" bestFit="1" customWidth="1"/>
    <col min="1573" max="1573" width="10.5" style="1" customWidth="1"/>
    <col min="1574" max="1809" width="9" style="1"/>
    <col min="1810" max="1810" width="29.375" style="1" customWidth="1"/>
    <col min="1811" max="1811" width="13.25" style="1" customWidth="1"/>
    <col min="1812" max="1812" width="4.75" style="1" customWidth="1"/>
    <col min="1813" max="1813" width="2.125" style="1" customWidth="1"/>
    <col min="1814" max="1814" width="10.5" style="1" customWidth="1"/>
    <col min="1815" max="1815" width="4.25" style="1" customWidth="1"/>
    <col min="1816" max="1816" width="9" style="1" customWidth="1"/>
    <col min="1817" max="1817" width="11" style="1" customWidth="1"/>
    <col min="1818" max="1819" width="9.625" style="1" customWidth="1"/>
    <col min="1820" max="1820" width="7.125" style="1" customWidth="1"/>
    <col min="1821" max="1821" width="10.75" style="1" customWidth="1"/>
    <col min="1822" max="1823" width="15.875" style="1" customWidth="1"/>
    <col min="1824" max="1824" width="9.75" style="1" customWidth="1"/>
    <col min="1825" max="1825" width="45.375" style="1" customWidth="1"/>
    <col min="1826" max="1826" width="15" style="1" customWidth="1"/>
    <col min="1827" max="1827" width="5.375" style="1" customWidth="1"/>
    <col min="1828" max="1828" width="8" style="1" bestFit="1" customWidth="1"/>
    <col min="1829" max="1829" width="10.5" style="1" customWidth="1"/>
    <col min="1830" max="2065" width="9" style="1"/>
    <col min="2066" max="2066" width="29.375" style="1" customWidth="1"/>
    <col min="2067" max="2067" width="13.25" style="1" customWidth="1"/>
    <col min="2068" max="2068" width="4.75" style="1" customWidth="1"/>
    <col min="2069" max="2069" width="2.125" style="1" customWidth="1"/>
    <col min="2070" max="2070" width="10.5" style="1" customWidth="1"/>
    <col min="2071" max="2071" width="4.25" style="1" customWidth="1"/>
    <col min="2072" max="2072" width="9" style="1" customWidth="1"/>
    <col min="2073" max="2073" width="11" style="1" customWidth="1"/>
    <col min="2074" max="2075" width="9.625" style="1" customWidth="1"/>
    <col min="2076" max="2076" width="7.125" style="1" customWidth="1"/>
    <col min="2077" max="2077" width="10.75" style="1" customWidth="1"/>
    <col min="2078" max="2079" width="15.875" style="1" customWidth="1"/>
    <col min="2080" max="2080" width="9.75" style="1" customWidth="1"/>
    <col min="2081" max="2081" width="45.375" style="1" customWidth="1"/>
    <col min="2082" max="2082" width="15" style="1" customWidth="1"/>
    <col min="2083" max="2083" width="5.375" style="1" customWidth="1"/>
    <col min="2084" max="2084" width="8" style="1" bestFit="1" customWidth="1"/>
    <col min="2085" max="2085" width="10.5" style="1" customWidth="1"/>
    <col min="2086" max="2321" width="9" style="1"/>
    <col min="2322" max="2322" width="29.375" style="1" customWidth="1"/>
    <col min="2323" max="2323" width="13.25" style="1" customWidth="1"/>
    <col min="2324" max="2324" width="4.75" style="1" customWidth="1"/>
    <col min="2325" max="2325" width="2.125" style="1" customWidth="1"/>
    <col min="2326" max="2326" width="10.5" style="1" customWidth="1"/>
    <col min="2327" max="2327" width="4.25" style="1" customWidth="1"/>
    <col min="2328" max="2328" width="9" style="1" customWidth="1"/>
    <col min="2329" max="2329" width="11" style="1" customWidth="1"/>
    <col min="2330" max="2331" width="9.625" style="1" customWidth="1"/>
    <col min="2332" max="2332" width="7.125" style="1" customWidth="1"/>
    <col min="2333" max="2333" width="10.75" style="1" customWidth="1"/>
    <col min="2334" max="2335" width="15.875" style="1" customWidth="1"/>
    <col min="2336" max="2336" width="9.75" style="1" customWidth="1"/>
    <col min="2337" max="2337" width="45.375" style="1" customWidth="1"/>
    <col min="2338" max="2338" width="15" style="1" customWidth="1"/>
    <col min="2339" max="2339" width="5.375" style="1" customWidth="1"/>
    <col min="2340" max="2340" width="8" style="1" bestFit="1" customWidth="1"/>
    <col min="2341" max="2341" width="10.5" style="1" customWidth="1"/>
    <col min="2342" max="2577" width="9" style="1"/>
    <col min="2578" max="2578" width="29.375" style="1" customWidth="1"/>
    <col min="2579" max="2579" width="13.25" style="1" customWidth="1"/>
    <col min="2580" max="2580" width="4.75" style="1" customWidth="1"/>
    <col min="2581" max="2581" width="2.125" style="1" customWidth="1"/>
    <col min="2582" max="2582" width="10.5" style="1" customWidth="1"/>
    <col min="2583" max="2583" width="4.25" style="1" customWidth="1"/>
    <col min="2584" max="2584" width="9" style="1" customWidth="1"/>
    <col min="2585" max="2585" width="11" style="1" customWidth="1"/>
    <col min="2586" max="2587" width="9.625" style="1" customWidth="1"/>
    <col min="2588" max="2588" width="7.125" style="1" customWidth="1"/>
    <col min="2589" max="2589" width="10.75" style="1" customWidth="1"/>
    <col min="2590" max="2591" width="15.875" style="1" customWidth="1"/>
    <col min="2592" max="2592" width="9.75" style="1" customWidth="1"/>
    <col min="2593" max="2593" width="45.375" style="1" customWidth="1"/>
    <col min="2594" max="2594" width="15" style="1" customWidth="1"/>
    <col min="2595" max="2595" width="5.375" style="1" customWidth="1"/>
    <col min="2596" max="2596" width="8" style="1" bestFit="1" customWidth="1"/>
    <col min="2597" max="2597" width="10.5" style="1" customWidth="1"/>
    <col min="2598" max="2833" width="9" style="1"/>
    <col min="2834" max="2834" width="29.375" style="1" customWidth="1"/>
    <col min="2835" max="2835" width="13.25" style="1" customWidth="1"/>
    <col min="2836" max="2836" width="4.75" style="1" customWidth="1"/>
    <col min="2837" max="2837" width="2.125" style="1" customWidth="1"/>
    <col min="2838" max="2838" width="10.5" style="1" customWidth="1"/>
    <col min="2839" max="2839" width="4.25" style="1" customWidth="1"/>
    <col min="2840" max="2840" width="9" style="1" customWidth="1"/>
    <col min="2841" max="2841" width="11" style="1" customWidth="1"/>
    <col min="2842" max="2843" width="9.625" style="1" customWidth="1"/>
    <col min="2844" max="2844" width="7.125" style="1" customWidth="1"/>
    <col min="2845" max="2845" width="10.75" style="1" customWidth="1"/>
    <col min="2846" max="2847" width="15.875" style="1" customWidth="1"/>
    <col min="2848" max="2848" width="9.75" style="1" customWidth="1"/>
    <col min="2849" max="2849" width="45.375" style="1" customWidth="1"/>
    <col min="2850" max="2850" width="15" style="1" customWidth="1"/>
    <col min="2851" max="2851" width="5.375" style="1" customWidth="1"/>
    <col min="2852" max="2852" width="8" style="1" bestFit="1" customWidth="1"/>
    <col min="2853" max="2853" width="10.5" style="1" customWidth="1"/>
    <col min="2854" max="3089" width="9" style="1"/>
    <col min="3090" max="3090" width="29.375" style="1" customWidth="1"/>
    <col min="3091" max="3091" width="13.25" style="1" customWidth="1"/>
    <col min="3092" max="3092" width="4.75" style="1" customWidth="1"/>
    <col min="3093" max="3093" width="2.125" style="1" customWidth="1"/>
    <col min="3094" max="3094" width="10.5" style="1" customWidth="1"/>
    <col min="3095" max="3095" width="4.25" style="1" customWidth="1"/>
    <col min="3096" max="3096" width="9" style="1" customWidth="1"/>
    <col min="3097" max="3097" width="11" style="1" customWidth="1"/>
    <col min="3098" max="3099" width="9.625" style="1" customWidth="1"/>
    <col min="3100" max="3100" width="7.125" style="1" customWidth="1"/>
    <col min="3101" max="3101" width="10.75" style="1" customWidth="1"/>
    <col min="3102" max="3103" width="15.875" style="1" customWidth="1"/>
    <col min="3104" max="3104" width="9.75" style="1" customWidth="1"/>
    <col min="3105" max="3105" width="45.375" style="1" customWidth="1"/>
    <col min="3106" max="3106" width="15" style="1" customWidth="1"/>
    <col min="3107" max="3107" width="5.375" style="1" customWidth="1"/>
    <col min="3108" max="3108" width="8" style="1" bestFit="1" customWidth="1"/>
    <col min="3109" max="3109" width="10.5" style="1" customWidth="1"/>
    <col min="3110" max="3345" width="9" style="1"/>
    <col min="3346" max="3346" width="29.375" style="1" customWidth="1"/>
    <col min="3347" max="3347" width="13.25" style="1" customWidth="1"/>
    <col min="3348" max="3348" width="4.75" style="1" customWidth="1"/>
    <col min="3349" max="3349" width="2.125" style="1" customWidth="1"/>
    <col min="3350" max="3350" width="10.5" style="1" customWidth="1"/>
    <col min="3351" max="3351" width="4.25" style="1" customWidth="1"/>
    <col min="3352" max="3352" width="9" style="1" customWidth="1"/>
    <col min="3353" max="3353" width="11" style="1" customWidth="1"/>
    <col min="3354" max="3355" width="9.625" style="1" customWidth="1"/>
    <col min="3356" max="3356" width="7.125" style="1" customWidth="1"/>
    <col min="3357" max="3357" width="10.75" style="1" customWidth="1"/>
    <col min="3358" max="3359" width="15.875" style="1" customWidth="1"/>
    <col min="3360" max="3360" width="9.75" style="1" customWidth="1"/>
    <col min="3361" max="3361" width="45.375" style="1" customWidth="1"/>
    <col min="3362" max="3362" width="15" style="1" customWidth="1"/>
    <col min="3363" max="3363" width="5.375" style="1" customWidth="1"/>
    <col min="3364" max="3364" width="8" style="1" bestFit="1" customWidth="1"/>
    <col min="3365" max="3365" width="10.5" style="1" customWidth="1"/>
    <col min="3366" max="3601" width="9" style="1"/>
    <col min="3602" max="3602" width="29.375" style="1" customWidth="1"/>
    <col min="3603" max="3603" width="13.25" style="1" customWidth="1"/>
    <col min="3604" max="3604" width="4.75" style="1" customWidth="1"/>
    <col min="3605" max="3605" width="2.125" style="1" customWidth="1"/>
    <col min="3606" max="3606" width="10.5" style="1" customWidth="1"/>
    <col min="3607" max="3607" width="4.25" style="1" customWidth="1"/>
    <col min="3608" max="3608" width="9" style="1" customWidth="1"/>
    <col min="3609" max="3609" width="11" style="1" customWidth="1"/>
    <col min="3610" max="3611" width="9.625" style="1" customWidth="1"/>
    <col min="3612" max="3612" width="7.125" style="1" customWidth="1"/>
    <col min="3613" max="3613" width="10.75" style="1" customWidth="1"/>
    <col min="3614" max="3615" width="15.875" style="1" customWidth="1"/>
    <col min="3616" max="3616" width="9.75" style="1" customWidth="1"/>
    <col min="3617" max="3617" width="45.375" style="1" customWidth="1"/>
    <col min="3618" max="3618" width="15" style="1" customWidth="1"/>
    <col min="3619" max="3619" width="5.375" style="1" customWidth="1"/>
    <col min="3620" max="3620" width="8" style="1" bestFit="1" customWidth="1"/>
    <col min="3621" max="3621" width="10.5" style="1" customWidth="1"/>
    <col min="3622" max="3857" width="9" style="1"/>
    <col min="3858" max="3858" width="29.375" style="1" customWidth="1"/>
    <col min="3859" max="3859" width="13.25" style="1" customWidth="1"/>
    <col min="3860" max="3860" width="4.75" style="1" customWidth="1"/>
    <col min="3861" max="3861" width="2.125" style="1" customWidth="1"/>
    <col min="3862" max="3862" width="10.5" style="1" customWidth="1"/>
    <col min="3863" max="3863" width="4.25" style="1" customWidth="1"/>
    <col min="3864" max="3864" width="9" style="1" customWidth="1"/>
    <col min="3865" max="3865" width="11" style="1" customWidth="1"/>
    <col min="3866" max="3867" width="9.625" style="1" customWidth="1"/>
    <col min="3868" max="3868" width="7.125" style="1" customWidth="1"/>
    <col min="3869" max="3869" width="10.75" style="1" customWidth="1"/>
    <col min="3870" max="3871" width="15.875" style="1" customWidth="1"/>
    <col min="3872" max="3872" width="9.75" style="1" customWidth="1"/>
    <col min="3873" max="3873" width="45.375" style="1" customWidth="1"/>
    <col min="3874" max="3874" width="15" style="1" customWidth="1"/>
    <col min="3875" max="3875" width="5.375" style="1" customWidth="1"/>
    <col min="3876" max="3876" width="8" style="1" bestFit="1" customWidth="1"/>
    <col min="3877" max="3877" width="10.5" style="1" customWidth="1"/>
    <col min="3878" max="4113" width="9" style="1"/>
    <col min="4114" max="4114" width="29.375" style="1" customWidth="1"/>
    <col min="4115" max="4115" width="13.25" style="1" customWidth="1"/>
    <col min="4116" max="4116" width="4.75" style="1" customWidth="1"/>
    <col min="4117" max="4117" width="2.125" style="1" customWidth="1"/>
    <col min="4118" max="4118" width="10.5" style="1" customWidth="1"/>
    <col min="4119" max="4119" width="4.25" style="1" customWidth="1"/>
    <col min="4120" max="4120" width="9" style="1" customWidth="1"/>
    <col min="4121" max="4121" width="11" style="1" customWidth="1"/>
    <col min="4122" max="4123" width="9.625" style="1" customWidth="1"/>
    <col min="4124" max="4124" width="7.125" style="1" customWidth="1"/>
    <col min="4125" max="4125" width="10.75" style="1" customWidth="1"/>
    <col min="4126" max="4127" width="15.875" style="1" customWidth="1"/>
    <col min="4128" max="4128" width="9.75" style="1" customWidth="1"/>
    <col min="4129" max="4129" width="45.375" style="1" customWidth="1"/>
    <col min="4130" max="4130" width="15" style="1" customWidth="1"/>
    <col min="4131" max="4131" width="5.375" style="1" customWidth="1"/>
    <col min="4132" max="4132" width="8" style="1" bestFit="1" customWidth="1"/>
    <col min="4133" max="4133" width="10.5" style="1" customWidth="1"/>
    <col min="4134" max="4369" width="9" style="1"/>
    <col min="4370" max="4370" width="29.375" style="1" customWidth="1"/>
    <col min="4371" max="4371" width="13.25" style="1" customWidth="1"/>
    <col min="4372" max="4372" width="4.75" style="1" customWidth="1"/>
    <col min="4373" max="4373" width="2.125" style="1" customWidth="1"/>
    <col min="4374" max="4374" width="10.5" style="1" customWidth="1"/>
    <col min="4375" max="4375" width="4.25" style="1" customWidth="1"/>
    <col min="4376" max="4376" width="9" style="1" customWidth="1"/>
    <col min="4377" max="4377" width="11" style="1" customWidth="1"/>
    <col min="4378" max="4379" width="9.625" style="1" customWidth="1"/>
    <col min="4380" max="4380" width="7.125" style="1" customWidth="1"/>
    <col min="4381" max="4381" width="10.75" style="1" customWidth="1"/>
    <col min="4382" max="4383" width="15.875" style="1" customWidth="1"/>
    <col min="4384" max="4384" width="9.75" style="1" customWidth="1"/>
    <col min="4385" max="4385" width="45.375" style="1" customWidth="1"/>
    <col min="4386" max="4386" width="15" style="1" customWidth="1"/>
    <col min="4387" max="4387" width="5.375" style="1" customWidth="1"/>
    <col min="4388" max="4388" width="8" style="1" bestFit="1" customWidth="1"/>
    <col min="4389" max="4389" width="10.5" style="1" customWidth="1"/>
    <col min="4390" max="4625" width="9" style="1"/>
    <col min="4626" max="4626" width="29.375" style="1" customWidth="1"/>
    <col min="4627" max="4627" width="13.25" style="1" customWidth="1"/>
    <col min="4628" max="4628" width="4.75" style="1" customWidth="1"/>
    <col min="4629" max="4629" width="2.125" style="1" customWidth="1"/>
    <col min="4630" max="4630" width="10.5" style="1" customWidth="1"/>
    <col min="4631" max="4631" width="4.25" style="1" customWidth="1"/>
    <col min="4632" max="4632" width="9" style="1" customWidth="1"/>
    <col min="4633" max="4633" width="11" style="1" customWidth="1"/>
    <col min="4634" max="4635" width="9.625" style="1" customWidth="1"/>
    <col min="4636" max="4636" width="7.125" style="1" customWidth="1"/>
    <col min="4637" max="4637" width="10.75" style="1" customWidth="1"/>
    <col min="4638" max="4639" width="15.875" style="1" customWidth="1"/>
    <col min="4640" max="4640" width="9.75" style="1" customWidth="1"/>
    <col min="4641" max="4641" width="45.375" style="1" customWidth="1"/>
    <col min="4642" max="4642" width="15" style="1" customWidth="1"/>
    <col min="4643" max="4643" width="5.375" style="1" customWidth="1"/>
    <col min="4644" max="4644" width="8" style="1" bestFit="1" customWidth="1"/>
    <col min="4645" max="4645" width="10.5" style="1" customWidth="1"/>
    <col min="4646" max="4881" width="9" style="1"/>
    <col min="4882" max="4882" width="29.375" style="1" customWidth="1"/>
    <col min="4883" max="4883" width="13.25" style="1" customWidth="1"/>
    <col min="4884" max="4884" width="4.75" style="1" customWidth="1"/>
    <col min="4885" max="4885" width="2.125" style="1" customWidth="1"/>
    <col min="4886" max="4886" width="10.5" style="1" customWidth="1"/>
    <col min="4887" max="4887" width="4.25" style="1" customWidth="1"/>
    <col min="4888" max="4888" width="9" style="1" customWidth="1"/>
    <col min="4889" max="4889" width="11" style="1" customWidth="1"/>
    <col min="4890" max="4891" width="9.625" style="1" customWidth="1"/>
    <col min="4892" max="4892" width="7.125" style="1" customWidth="1"/>
    <col min="4893" max="4893" width="10.75" style="1" customWidth="1"/>
    <col min="4894" max="4895" width="15.875" style="1" customWidth="1"/>
    <col min="4896" max="4896" width="9.75" style="1" customWidth="1"/>
    <col min="4897" max="4897" width="45.375" style="1" customWidth="1"/>
    <col min="4898" max="4898" width="15" style="1" customWidth="1"/>
    <col min="4899" max="4899" width="5.375" style="1" customWidth="1"/>
    <col min="4900" max="4900" width="8" style="1" bestFit="1" customWidth="1"/>
    <col min="4901" max="4901" width="10.5" style="1" customWidth="1"/>
    <col min="4902" max="5137" width="9" style="1"/>
    <col min="5138" max="5138" width="29.375" style="1" customWidth="1"/>
    <col min="5139" max="5139" width="13.25" style="1" customWidth="1"/>
    <col min="5140" max="5140" width="4.75" style="1" customWidth="1"/>
    <col min="5141" max="5141" width="2.125" style="1" customWidth="1"/>
    <col min="5142" max="5142" width="10.5" style="1" customWidth="1"/>
    <col min="5143" max="5143" width="4.25" style="1" customWidth="1"/>
    <col min="5144" max="5144" width="9" style="1" customWidth="1"/>
    <col min="5145" max="5145" width="11" style="1" customWidth="1"/>
    <col min="5146" max="5147" width="9.625" style="1" customWidth="1"/>
    <col min="5148" max="5148" width="7.125" style="1" customWidth="1"/>
    <col min="5149" max="5149" width="10.75" style="1" customWidth="1"/>
    <col min="5150" max="5151" width="15.875" style="1" customWidth="1"/>
    <col min="5152" max="5152" width="9.75" style="1" customWidth="1"/>
    <col min="5153" max="5153" width="45.375" style="1" customWidth="1"/>
    <col min="5154" max="5154" width="15" style="1" customWidth="1"/>
    <col min="5155" max="5155" width="5.375" style="1" customWidth="1"/>
    <col min="5156" max="5156" width="8" style="1" bestFit="1" customWidth="1"/>
    <col min="5157" max="5157" width="10.5" style="1" customWidth="1"/>
    <col min="5158" max="5393" width="9" style="1"/>
    <col min="5394" max="5394" width="29.375" style="1" customWidth="1"/>
    <col min="5395" max="5395" width="13.25" style="1" customWidth="1"/>
    <col min="5396" max="5396" width="4.75" style="1" customWidth="1"/>
    <col min="5397" max="5397" width="2.125" style="1" customWidth="1"/>
    <col min="5398" max="5398" width="10.5" style="1" customWidth="1"/>
    <col min="5399" max="5399" width="4.25" style="1" customWidth="1"/>
    <col min="5400" max="5400" width="9" style="1" customWidth="1"/>
    <col min="5401" max="5401" width="11" style="1" customWidth="1"/>
    <col min="5402" max="5403" width="9.625" style="1" customWidth="1"/>
    <col min="5404" max="5404" width="7.125" style="1" customWidth="1"/>
    <col min="5405" max="5405" width="10.75" style="1" customWidth="1"/>
    <col min="5406" max="5407" width="15.875" style="1" customWidth="1"/>
    <col min="5408" max="5408" width="9.75" style="1" customWidth="1"/>
    <col min="5409" max="5409" width="45.375" style="1" customWidth="1"/>
    <col min="5410" max="5410" width="15" style="1" customWidth="1"/>
    <col min="5411" max="5411" width="5.375" style="1" customWidth="1"/>
    <col min="5412" max="5412" width="8" style="1" bestFit="1" customWidth="1"/>
    <col min="5413" max="5413" width="10.5" style="1" customWidth="1"/>
    <col min="5414" max="5649" width="9" style="1"/>
    <col min="5650" max="5650" width="29.375" style="1" customWidth="1"/>
    <col min="5651" max="5651" width="13.25" style="1" customWidth="1"/>
    <col min="5652" max="5652" width="4.75" style="1" customWidth="1"/>
    <col min="5653" max="5653" width="2.125" style="1" customWidth="1"/>
    <col min="5654" max="5654" width="10.5" style="1" customWidth="1"/>
    <col min="5655" max="5655" width="4.25" style="1" customWidth="1"/>
    <col min="5656" max="5656" width="9" style="1" customWidth="1"/>
    <col min="5657" max="5657" width="11" style="1" customWidth="1"/>
    <col min="5658" max="5659" width="9.625" style="1" customWidth="1"/>
    <col min="5660" max="5660" width="7.125" style="1" customWidth="1"/>
    <col min="5661" max="5661" width="10.75" style="1" customWidth="1"/>
    <col min="5662" max="5663" width="15.875" style="1" customWidth="1"/>
    <col min="5664" max="5664" width="9.75" style="1" customWidth="1"/>
    <col min="5665" max="5665" width="45.375" style="1" customWidth="1"/>
    <col min="5666" max="5666" width="15" style="1" customWidth="1"/>
    <col min="5667" max="5667" width="5.375" style="1" customWidth="1"/>
    <col min="5668" max="5668" width="8" style="1" bestFit="1" customWidth="1"/>
    <col min="5669" max="5669" width="10.5" style="1" customWidth="1"/>
    <col min="5670" max="5905" width="9" style="1"/>
    <col min="5906" max="5906" width="29.375" style="1" customWidth="1"/>
    <col min="5907" max="5907" width="13.25" style="1" customWidth="1"/>
    <col min="5908" max="5908" width="4.75" style="1" customWidth="1"/>
    <col min="5909" max="5909" width="2.125" style="1" customWidth="1"/>
    <col min="5910" max="5910" width="10.5" style="1" customWidth="1"/>
    <col min="5911" max="5911" width="4.25" style="1" customWidth="1"/>
    <col min="5912" max="5912" width="9" style="1" customWidth="1"/>
    <col min="5913" max="5913" width="11" style="1" customWidth="1"/>
    <col min="5914" max="5915" width="9.625" style="1" customWidth="1"/>
    <col min="5916" max="5916" width="7.125" style="1" customWidth="1"/>
    <col min="5917" max="5917" width="10.75" style="1" customWidth="1"/>
    <col min="5918" max="5919" width="15.875" style="1" customWidth="1"/>
    <col min="5920" max="5920" width="9.75" style="1" customWidth="1"/>
    <col min="5921" max="5921" width="45.375" style="1" customWidth="1"/>
    <col min="5922" max="5922" width="15" style="1" customWidth="1"/>
    <col min="5923" max="5923" width="5.375" style="1" customWidth="1"/>
    <col min="5924" max="5924" width="8" style="1" bestFit="1" customWidth="1"/>
    <col min="5925" max="5925" width="10.5" style="1" customWidth="1"/>
    <col min="5926" max="6161" width="9" style="1"/>
    <col min="6162" max="6162" width="29.375" style="1" customWidth="1"/>
    <col min="6163" max="6163" width="13.25" style="1" customWidth="1"/>
    <col min="6164" max="6164" width="4.75" style="1" customWidth="1"/>
    <col min="6165" max="6165" width="2.125" style="1" customWidth="1"/>
    <col min="6166" max="6166" width="10.5" style="1" customWidth="1"/>
    <col min="6167" max="6167" width="4.25" style="1" customWidth="1"/>
    <col min="6168" max="6168" width="9" style="1" customWidth="1"/>
    <col min="6169" max="6169" width="11" style="1" customWidth="1"/>
    <col min="6170" max="6171" width="9.625" style="1" customWidth="1"/>
    <col min="6172" max="6172" width="7.125" style="1" customWidth="1"/>
    <col min="6173" max="6173" width="10.75" style="1" customWidth="1"/>
    <col min="6174" max="6175" width="15.875" style="1" customWidth="1"/>
    <col min="6176" max="6176" width="9.75" style="1" customWidth="1"/>
    <col min="6177" max="6177" width="45.375" style="1" customWidth="1"/>
    <col min="6178" max="6178" width="15" style="1" customWidth="1"/>
    <col min="6179" max="6179" width="5.375" style="1" customWidth="1"/>
    <col min="6180" max="6180" width="8" style="1" bestFit="1" customWidth="1"/>
    <col min="6181" max="6181" width="10.5" style="1" customWidth="1"/>
    <col min="6182" max="6417" width="9" style="1"/>
    <col min="6418" max="6418" width="29.375" style="1" customWidth="1"/>
    <col min="6419" max="6419" width="13.25" style="1" customWidth="1"/>
    <col min="6420" max="6420" width="4.75" style="1" customWidth="1"/>
    <col min="6421" max="6421" width="2.125" style="1" customWidth="1"/>
    <col min="6422" max="6422" width="10.5" style="1" customWidth="1"/>
    <col min="6423" max="6423" width="4.25" style="1" customWidth="1"/>
    <col min="6424" max="6424" width="9" style="1" customWidth="1"/>
    <col min="6425" max="6425" width="11" style="1" customWidth="1"/>
    <col min="6426" max="6427" width="9.625" style="1" customWidth="1"/>
    <col min="6428" max="6428" width="7.125" style="1" customWidth="1"/>
    <col min="6429" max="6429" width="10.75" style="1" customWidth="1"/>
    <col min="6430" max="6431" width="15.875" style="1" customWidth="1"/>
    <col min="6432" max="6432" width="9.75" style="1" customWidth="1"/>
    <col min="6433" max="6433" width="45.375" style="1" customWidth="1"/>
    <col min="6434" max="6434" width="15" style="1" customWidth="1"/>
    <col min="6435" max="6435" width="5.375" style="1" customWidth="1"/>
    <col min="6436" max="6436" width="8" style="1" bestFit="1" customWidth="1"/>
    <col min="6437" max="6437" width="10.5" style="1" customWidth="1"/>
    <col min="6438" max="6673" width="9" style="1"/>
    <col min="6674" max="6674" width="29.375" style="1" customWidth="1"/>
    <col min="6675" max="6675" width="13.25" style="1" customWidth="1"/>
    <col min="6676" max="6676" width="4.75" style="1" customWidth="1"/>
    <col min="6677" max="6677" width="2.125" style="1" customWidth="1"/>
    <col min="6678" max="6678" width="10.5" style="1" customWidth="1"/>
    <col min="6679" max="6679" width="4.25" style="1" customWidth="1"/>
    <col min="6680" max="6680" width="9" style="1" customWidth="1"/>
    <col min="6681" max="6681" width="11" style="1" customWidth="1"/>
    <col min="6682" max="6683" width="9.625" style="1" customWidth="1"/>
    <col min="6684" max="6684" width="7.125" style="1" customWidth="1"/>
    <col min="6685" max="6685" width="10.75" style="1" customWidth="1"/>
    <col min="6686" max="6687" width="15.875" style="1" customWidth="1"/>
    <col min="6688" max="6688" width="9.75" style="1" customWidth="1"/>
    <col min="6689" max="6689" width="45.375" style="1" customWidth="1"/>
    <col min="6690" max="6690" width="15" style="1" customWidth="1"/>
    <col min="6691" max="6691" width="5.375" style="1" customWidth="1"/>
    <col min="6692" max="6692" width="8" style="1" bestFit="1" customWidth="1"/>
    <col min="6693" max="6693" width="10.5" style="1" customWidth="1"/>
    <col min="6694" max="6929" width="9" style="1"/>
    <col min="6930" max="6930" width="29.375" style="1" customWidth="1"/>
    <col min="6931" max="6931" width="13.25" style="1" customWidth="1"/>
    <col min="6932" max="6932" width="4.75" style="1" customWidth="1"/>
    <col min="6933" max="6933" width="2.125" style="1" customWidth="1"/>
    <col min="6934" max="6934" width="10.5" style="1" customWidth="1"/>
    <col min="6935" max="6935" width="4.25" style="1" customWidth="1"/>
    <col min="6936" max="6936" width="9" style="1" customWidth="1"/>
    <col min="6937" max="6937" width="11" style="1" customWidth="1"/>
    <col min="6938" max="6939" width="9.625" style="1" customWidth="1"/>
    <col min="6940" max="6940" width="7.125" style="1" customWidth="1"/>
    <col min="6941" max="6941" width="10.75" style="1" customWidth="1"/>
    <col min="6942" max="6943" width="15.875" style="1" customWidth="1"/>
    <col min="6944" max="6944" width="9.75" style="1" customWidth="1"/>
    <col min="6945" max="6945" width="45.375" style="1" customWidth="1"/>
    <col min="6946" max="6946" width="15" style="1" customWidth="1"/>
    <col min="6947" max="6947" width="5.375" style="1" customWidth="1"/>
    <col min="6948" max="6948" width="8" style="1" bestFit="1" customWidth="1"/>
    <col min="6949" max="6949" width="10.5" style="1" customWidth="1"/>
    <col min="6950" max="7185" width="9" style="1"/>
    <col min="7186" max="7186" width="29.375" style="1" customWidth="1"/>
    <col min="7187" max="7187" width="13.25" style="1" customWidth="1"/>
    <col min="7188" max="7188" width="4.75" style="1" customWidth="1"/>
    <col min="7189" max="7189" width="2.125" style="1" customWidth="1"/>
    <col min="7190" max="7190" width="10.5" style="1" customWidth="1"/>
    <col min="7191" max="7191" width="4.25" style="1" customWidth="1"/>
    <col min="7192" max="7192" width="9" style="1" customWidth="1"/>
    <col min="7193" max="7193" width="11" style="1" customWidth="1"/>
    <col min="7194" max="7195" width="9.625" style="1" customWidth="1"/>
    <col min="7196" max="7196" width="7.125" style="1" customWidth="1"/>
    <col min="7197" max="7197" width="10.75" style="1" customWidth="1"/>
    <col min="7198" max="7199" width="15.875" style="1" customWidth="1"/>
    <col min="7200" max="7200" width="9.75" style="1" customWidth="1"/>
    <col min="7201" max="7201" width="45.375" style="1" customWidth="1"/>
    <col min="7202" max="7202" width="15" style="1" customWidth="1"/>
    <col min="7203" max="7203" width="5.375" style="1" customWidth="1"/>
    <col min="7204" max="7204" width="8" style="1" bestFit="1" customWidth="1"/>
    <col min="7205" max="7205" width="10.5" style="1" customWidth="1"/>
    <col min="7206" max="7441" width="9" style="1"/>
    <col min="7442" max="7442" width="29.375" style="1" customWidth="1"/>
    <col min="7443" max="7443" width="13.25" style="1" customWidth="1"/>
    <col min="7444" max="7444" width="4.75" style="1" customWidth="1"/>
    <col min="7445" max="7445" width="2.125" style="1" customWidth="1"/>
    <col min="7446" max="7446" width="10.5" style="1" customWidth="1"/>
    <col min="7447" max="7447" width="4.25" style="1" customWidth="1"/>
    <col min="7448" max="7448" width="9" style="1" customWidth="1"/>
    <col min="7449" max="7449" width="11" style="1" customWidth="1"/>
    <col min="7450" max="7451" width="9.625" style="1" customWidth="1"/>
    <col min="7452" max="7452" width="7.125" style="1" customWidth="1"/>
    <col min="7453" max="7453" width="10.75" style="1" customWidth="1"/>
    <col min="7454" max="7455" width="15.875" style="1" customWidth="1"/>
    <col min="7456" max="7456" width="9.75" style="1" customWidth="1"/>
    <col min="7457" max="7457" width="45.375" style="1" customWidth="1"/>
    <col min="7458" max="7458" width="15" style="1" customWidth="1"/>
    <col min="7459" max="7459" width="5.375" style="1" customWidth="1"/>
    <col min="7460" max="7460" width="8" style="1" bestFit="1" customWidth="1"/>
    <col min="7461" max="7461" width="10.5" style="1" customWidth="1"/>
    <col min="7462" max="7697" width="9" style="1"/>
    <col min="7698" max="7698" width="29.375" style="1" customWidth="1"/>
    <col min="7699" max="7699" width="13.25" style="1" customWidth="1"/>
    <col min="7700" max="7700" width="4.75" style="1" customWidth="1"/>
    <col min="7701" max="7701" width="2.125" style="1" customWidth="1"/>
    <col min="7702" max="7702" width="10.5" style="1" customWidth="1"/>
    <col min="7703" max="7703" width="4.25" style="1" customWidth="1"/>
    <col min="7704" max="7704" width="9" style="1" customWidth="1"/>
    <col min="7705" max="7705" width="11" style="1" customWidth="1"/>
    <col min="7706" max="7707" width="9.625" style="1" customWidth="1"/>
    <col min="7708" max="7708" width="7.125" style="1" customWidth="1"/>
    <col min="7709" max="7709" width="10.75" style="1" customWidth="1"/>
    <col min="7710" max="7711" width="15.875" style="1" customWidth="1"/>
    <col min="7712" max="7712" width="9.75" style="1" customWidth="1"/>
    <col min="7713" max="7713" width="45.375" style="1" customWidth="1"/>
    <col min="7714" max="7714" width="15" style="1" customWidth="1"/>
    <col min="7715" max="7715" width="5.375" style="1" customWidth="1"/>
    <col min="7716" max="7716" width="8" style="1" bestFit="1" customWidth="1"/>
    <col min="7717" max="7717" width="10.5" style="1" customWidth="1"/>
    <col min="7718" max="7953" width="9" style="1"/>
    <col min="7954" max="7954" width="29.375" style="1" customWidth="1"/>
    <col min="7955" max="7955" width="13.25" style="1" customWidth="1"/>
    <col min="7956" max="7956" width="4.75" style="1" customWidth="1"/>
    <col min="7957" max="7957" width="2.125" style="1" customWidth="1"/>
    <col min="7958" max="7958" width="10.5" style="1" customWidth="1"/>
    <col min="7959" max="7959" width="4.25" style="1" customWidth="1"/>
    <col min="7960" max="7960" width="9" style="1" customWidth="1"/>
    <col min="7961" max="7961" width="11" style="1" customWidth="1"/>
    <col min="7962" max="7963" width="9.625" style="1" customWidth="1"/>
    <col min="7964" max="7964" width="7.125" style="1" customWidth="1"/>
    <col min="7965" max="7965" width="10.75" style="1" customWidth="1"/>
    <col min="7966" max="7967" width="15.875" style="1" customWidth="1"/>
    <col min="7968" max="7968" width="9.75" style="1" customWidth="1"/>
    <col min="7969" max="7969" width="45.375" style="1" customWidth="1"/>
    <col min="7970" max="7970" width="15" style="1" customWidth="1"/>
    <col min="7971" max="7971" width="5.375" style="1" customWidth="1"/>
    <col min="7972" max="7972" width="8" style="1" bestFit="1" customWidth="1"/>
    <col min="7973" max="7973" width="10.5" style="1" customWidth="1"/>
    <col min="7974" max="8209" width="9" style="1"/>
    <col min="8210" max="8210" width="29.375" style="1" customWidth="1"/>
    <col min="8211" max="8211" width="13.25" style="1" customWidth="1"/>
    <col min="8212" max="8212" width="4.75" style="1" customWidth="1"/>
    <col min="8213" max="8213" width="2.125" style="1" customWidth="1"/>
    <col min="8214" max="8214" width="10.5" style="1" customWidth="1"/>
    <col min="8215" max="8215" width="4.25" style="1" customWidth="1"/>
    <col min="8216" max="8216" width="9" style="1" customWidth="1"/>
    <col min="8217" max="8217" width="11" style="1" customWidth="1"/>
    <col min="8218" max="8219" width="9.625" style="1" customWidth="1"/>
    <col min="8220" max="8220" width="7.125" style="1" customWidth="1"/>
    <col min="8221" max="8221" width="10.75" style="1" customWidth="1"/>
    <col min="8222" max="8223" width="15.875" style="1" customWidth="1"/>
    <col min="8224" max="8224" width="9.75" style="1" customWidth="1"/>
    <col min="8225" max="8225" width="45.375" style="1" customWidth="1"/>
    <col min="8226" max="8226" width="15" style="1" customWidth="1"/>
    <col min="8227" max="8227" width="5.375" style="1" customWidth="1"/>
    <col min="8228" max="8228" width="8" style="1" bestFit="1" customWidth="1"/>
    <col min="8229" max="8229" width="10.5" style="1" customWidth="1"/>
    <col min="8230" max="8465" width="9" style="1"/>
    <col min="8466" max="8466" width="29.375" style="1" customWidth="1"/>
    <col min="8467" max="8467" width="13.25" style="1" customWidth="1"/>
    <col min="8468" max="8468" width="4.75" style="1" customWidth="1"/>
    <col min="8469" max="8469" width="2.125" style="1" customWidth="1"/>
    <col min="8470" max="8470" width="10.5" style="1" customWidth="1"/>
    <col min="8471" max="8471" width="4.25" style="1" customWidth="1"/>
    <col min="8472" max="8472" width="9" style="1" customWidth="1"/>
    <col min="8473" max="8473" width="11" style="1" customWidth="1"/>
    <col min="8474" max="8475" width="9.625" style="1" customWidth="1"/>
    <col min="8476" max="8476" width="7.125" style="1" customWidth="1"/>
    <col min="8477" max="8477" width="10.75" style="1" customWidth="1"/>
    <col min="8478" max="8479" width="15.875" style="1" customWidth="1"/>
    <col min="8480" max="8480" width="9.75" style="1" customWidth="1"/>
    <col min="8481" max="8481" width="45.375" style="1" customWidth="1"/>
    <col min="8482" max="8482" width="15" style="1" customWidth="1"/>
    <col min="8483" max="8483" width="5.375" style="1" customWidth="1"/>
    <col min="8484" max="8484" width="8" style="1" bestFit="1" customWidth="1"/>
    <col min="8485" max="8485" width="10.5" style="1" customWidth="1"/>
    <col min="8486" max="8721" width="9" style="1"/>
    <col min="8722" max="8722" width="29.375" style="1" customWidth="1"/>
    <col min="8723" max="8723" width="13.25" style="1" customWidth="1"/>
    <col min="8724" max="8724" width="4.75" style="1" customWidth="1"/>
    <col min="8725" max="8725" width="2.125" style="1" customWidth="1"/>
    <col min="8726" max="8726" width="10.5" style="1" customWidth="1"/>
    <col min="8727" max="8727" width="4.25" style="1" customWidth="1"/>
    <col min="8728" max="8728" width="9" style="1" customWidth="1"/>
    <col min="8729" max="8729" width="11" style="1" customWidth="1"/>
    <col min="8730" max="8731" width="9.625" style="1" customWidth="1"/>
    <col min="8732" max="8732" width="7.125" style="1" customWidth="1"/>
    <col min="8733" max="8733" width="10.75" style="1" customWidth="1"/>
    <col min="8734" max="8735" width="15.875" style="1" customWidth="1"/>
    <col min="8736" max="8736" width="9.75" style="1" customWidth="1"/>
    <col min="8737" max="8737" width="45.375" style="1" customWidth="1"/>
    <col min="8738" max="8738" width="15" style="1" customWidth="1"/>
    <col min="8739" max="8739" width="5.375" style="1" customWidth="1"/>
    <col min="8740" max="8740" width="8" style="1" bestFit="1" customWidth="1"/>
    <col min="8741" max="8741" width="10.5" style="1" customWidth="1"/>
    <col min="8742" max="8977" width="9" style="1"/>
    <col min="8978" max="8978" width="29.375" style="1" customWidth="1"/>
    <col min="8979" max="8979" width="13.25" style="1" customWidth="1"/>
    <col min="8980" max="8980" width="4.75" style="1" customWidth="1"/>
    <col min="8981" max="8981" width="2.125" style="1" customWidth="1"/>
    <col min="8982" max="8982" width="10.5" style="1" customWidth="1"/>
    <col min="8983" max="8983" width="4.25" style="1" customWidth="1"/>
    <col min="8984" max="8984" width="9" style="1" customWidth="1"/>
    <col min="8985" max="8985" width="11" style="1" customWidth="1"/>
    <col min="8986" max="8987" width="9.625" style="1" customWidth="1"/>
    <col min="8988" max="8988" width="7.125" style="1" customWidth="1"/>
    <col min="8989" max="8989" width="10.75" style="1" customWidth="1"/>
    <col min="8990" max="8991" width="15.875" style="1" customWidth="1"/>
    <col min="8992" max="8992" width="9.75" style="1" customWidth="1"/>
    <col min="8993" max="8993" width="45.375" style="1" customWidth="1"/>
    <col min="8994" max="8994" width="15" style="1" customWidth="1"/>
    <col min="8995" max="8995" width="5.375" style="1" customWidth="1"/>
    <col min="8996" max="8996" width="8" style="1" bestFit="1" customWidth="1"/>
    <col min="8997" max="8997" width="10.5" style="1" customWidth="1"/>
    <col min="8998" max="9233" width="9" style="1"/>
    <col min="9234" max="9234" width="29.375" style="1" customWidth="1"/>
    <col min="9235" max="9235" width="13.25" style="1" customWidth="1"/>
    <col min="9236" max="9236" width="4.75" style="1" customWidth="1"/>
    <col min="9237" max="9237" width="2.125" style="1" customWidth="1"/>
    <col min="9238" max="9238" width="10.5" style="1" customWidth="1"/>
    <col min="9239" max="9239" width="4.25" style="1" customWidth="1"/>
    <col min="9240" max="9240" width="9" style="1" customWidth="1"/>
    <col min="9241" max="9241" width="11" style="1" customWidth="1"/>
    <col min="9242" max="9243" width="9.625" style="1" customWidth="1"/>
    <col min="9244" max="9244" width="7.125" style="1" customWidth="1"/>
    <col min="9245" max="9245" width="10.75" style="1" customWidth="1"/>
    <col min="9246" max="9247" width="15.875" style="1" customWidth="1"/>
    <col min="9248" max="9248" width="9.75" style="1" customWidth="1"/>
    <col min="9249" max="9249" width="45.375" style="1" customWidth="1"/>
    <col min="9250" max="9250" width="15" style="1" customWidth="1"/>
    <col min="9251" max="9251" width="5.375" style="1" customWidth="1"/>
    <col min="9252" max="9252" width="8" style="1" bestFit="1" customWidth="1"/>
    <col min="9253" max="9253" width="10.5" style="1" customWidth="1"/>
    <col min="9254" max="9489" width="9" style="1"/>
    <col min="9490" max="9490" width="29.375" style="1" customWidth="1"/>
    <col min="9491" max="9491" width="13.25" style="1" customWidth="1"/>
    <col min="9492" max="9492" width="4.75" style="1" customWidth="1"/>
    <col min="9493" max="9493" width="2.125" style="1" customWidth="1"/>
    <col min="9494" max="9494" width="10.5" style="1" customWidth="1"/>
    <col min="9495" max="9495" width="4.25" style="1" customWidth="1"/>
    <col min="9496" max="9496" width="9" style="1" customWidth="1"/>
    <col min="9497" max="9497" width="11" style="1" customWidth="1"/>
    <col min="9498" max="9499" width="9.625" style="1" customWidth="1"/>
    <col min="9500" max="9500" width="7.125" style="1" customWidth="1"/>
    <col min="9501" max="9501" width="10.75" style="1" customWidth="1"/>
    <col min="9502" max="9503" width="15.875" style="1" customWidth="1"/>
    <col min="9504" max="9504" width="9.75" style="1" customWidth="1"/>
    <col min="9505" max="9505" width="45.375" style="1" customWidth="1"/>
    <col min="9506" max="9506" width="15" style="1" customWidth="1"/>
    <col min="9507" max="9507" width="5.375" style="1" customWidth="1"/>
    <col min="9508" max="9508" width="8" style="1" bestFit="1" customWidth="1"/>
    <col min="9509" max="9509" width="10.5" style="1" customWidth="1"/>
    <col min="9510" max="9745" width="9" style="1"/>
    <col min="9746" max="9746" width="29.375" style="1" customWidth="1"/>
    <col min="9747" max="9747" width="13.25" style="1" customWidth="1"/>
    <col min="9748" max="9748" width="4.75" style="1" customWidth="1"/>
    <col min="9749" max="9749" width="2.125" style="1" customWidth="1"/>
    <col min="9750" max="9750" width="10.5" style="1" customWidth="1"/>
    <col min="9751" max="9751" width="4.25" style="1" customWidth="1"/>
    <col min="9752" max="9752" width="9" style="1" customWidth="1"/>
    <col min="9753" max="9753" width="11" style="1" customWidth="1"/>
    <col min="9754" max="9755" width="9.625" style="1" customWidth="1"/>
    <col min="9756" max="9756" width="7.125" style="1" customWidth="1"/>
    <col min="9757" max="9757" width="10.75" style="1" customWidth="1"/>
    <col min="9758" max="9759" width="15.875" style="1" customWidth="1"/>
    <col min="9760" max="9760" width="9.75" style="1" customWidth="1"/>
    <col min="9761" max="9761" width="45.375" style="1" customWidth="1"/>
    <col min="9762" max="9762" width="15" style="1" customWidth="1"/>
    <col min="9763" max="9763" width="5.375" style="1" customWidth="1"/>
    <col min="9764" max="9764" width="8" style="1" bestFit="1" customWidth="1"/>
    <col min="9765" max="9765" width="10.5" style="1" customWidth="1"/>
    <col min="9766" max="10001" width="9" style="1"/>
    <col min="10002" max="10002" width="29.375" style="1" customWidth="1"/>
    <col min="10003" max="10003" width="13.25" style="1" customWidth="1"/>
    <col min="10004" max="10004" width="4.75" style="1" customWidth="1"/>
    <col min="10005" max="10005" width="2.125" style="1" customWidth="1"/>
    <col min="10006" max="10006" width="10.5" style="1" customWidth="1"/>
    <col min="10007" max="10007" width="4.25" style="1" customWidth="1"/>
    <col min="10008" max="10008" width="9" style="1" customWidth="1"/>
    <col min="10009" max="10009" width="11" style="1" customWidth="1"/>
    <col min="10010" max="10011" width="9.625" style="1" customWidth="1"/>
    <col min="10012" max="10012" width="7.125" style="1" customWidth="1"/>
    <col min="10013" max="10013" width="10.75" style="1" customWidth="1"/>
    <col min="10014" max="10015" width="15.875" style="1" customWidth="1"/>
    <col min="10016" max="10016" width="9.75" style="1" customWidth="1"/>
    <col min="10017" max="10017" width="45.375" style="1" customWidth="1"/>
    <col min="10018" max="10018" width="15" style="1" customWidth="1"/>
    <col min="10019" max="10019" width="5.375" style="1" customWidth="1"/>
    <col min="10020" max="10020" width="8" style="1" bestFit="1" customWidth="1"/>
    <col min="10021" max="10021" width="10.5" style="1" customWidth="1"/>
    <col min="10022" max="10257" width="9" style="1"/>
    <col min="10258" max="10258" width="29.375" style="1" customWidth="1"/>
    <col min="10259" max="10259" width="13.25" style="1" customWidth="1"/>
    <col min="10260" max="10260" width="4.75" style="1" customWidth="1"/>
    <col min="10261" max="10261" width="2.125" style="1" customWidth="1"/>
    <col min="10262" max="10262" width="10.5" style="1" customWidth="1"/>
    <col min="10263" max="10263" width="4.25" style="1" customWidth="1"/>
    <col min="10264" max="10264" width="9" style="1" customWidth="1"/>
    <col min="10265" max="10265" width="11" style="1" customWidth="1"/>
    <col min="10266" max="10267" width="9.625" style="1" customWidth="1"/>
    <col min="10268" max="10268" width="7.125" style="1" customWidth="1"/>
    <col min="10269" max="10269" width="10.75" style="1" customWidth="1"/>
    <col min="10270" max="10271" width="15.875" style="1" customWidth="1"/>
    <col min="10272" max="10272" width="9.75" style="1" customWidth="1"/>
    <col min="10273" max="10273" width="45.375" style="1" customWidth="1"/>
    <col min="10274" max="10274" width="15" style="1" customWidth="1"/>
    <col min="10275" max="10275" width="5.375" style="1" customWidth="1"/>
    <col min="10276" max="10276" width="8" style="1" bestFit="1" customWidth="1"/>
    <col min="10277" max="10277" width="10.5" style="1" customWidth="1"/>
    <col min="10278" max="10513" width="9" style="1"/>
    <col min="10514" max="10514" width="29.375" style="1" customWidth="1"/>
    <col min="10515" max="10515" width="13.25" style="1" customWidth="1"/>
    <col min="10516" max="10516" width="4.75" style="1" customWidth="1"/>
    <col min="10517" max="10517" width="2.125" style="1" customWidth="1"/>
    <col min="10518" max="10518" width="10.5" style="1" customWidth="1"/>
    <col min="10519" max="10519" width="4.25" style="1" customWidth="1"/>
    <col min="10520" max="10520" width="9" style="1" customWidth="1"/>
    <col min="10521" max="10521" width="11" style="1" customWidth="1"/>
    <col min="10522" max="10523" width="9.625" style="1" customWidth="1"/>
    <col min="10524" max="10524" width="7.125" style="1" customWidth="1"/>
    <col min="10525" max="10525" width="10.75" style="1" customWidth="1"/>
    <col min="10526" max="10527" width="15.875" style="1" customWidth="1"/>
    <col min="10528" max="10528" width="9.75" style="1" customWidth="1"/>
    <col min="10529" max="10529" width="45.375" style="1" customWidth="1"/>
    <col min="10530" max="10530" width="15" style="1" customWidth="1"/>
    <col min="10531" max="10531" width="5.375" style="1" customWidth="1"/>
    <col min="10532" max="10532" width="8" style="1" bestFit="1" customWidth="1"/>
    <col min="10533" max="10533" width="10.5" style="1" customWidth="1"/>
    <col min="10534" max="10769" width="9" style="1"/>
    <col min="10770" max="10770" width="29.375" style="1" customWidth="1"/>
    <col min="10771" max="10771" width="13.25" style="1" customWidth="1"/>
    <col min="10772" max="10772" width="4.75" style="1" customWidth="1"/>
    <col min="10773" max="10773" width="2.125" style="1" customWidth="1"/>
    <col min="10774" max="10774" width="10.5" style="1" customWidth="1"/>
    <col min="10775" max="10775" width="4.25" style="1" customWidth="1"/>
    <col min="10776" max="10776" width="9" style="1" customWidth="1"/>
    <col min="10777" max="10777" width="11" style="1" customWidth="1"/>
    <col min="10778" max="10779" width="9.625" style="1" customWidth="1"/>
    <col min="10780" max="10780" width="7.125" style="1" customWidth="1"/>
    <col min="10781" max="10781" width="10.75" style="1" customWidth="1"/>
    <col min="10782" max="10783" width="15.875" style="1" customWidth="1"/>
    <col min="10784" max="10784" width="9.75" style="1" customWidth="1"/>
    <col min="10785" max="10785" width="45.375" style="1" customWidth="1"/>
    <col min="10786" max="10786" width="15" style="1" customWidth="1"/>
    <col min="10787" max="10787" width="5.375" style="1" customWidth="1"/>
    <col min="10788" max="10788" width="8" style="1" bestFit="1" customWidth="1"/>
    <col min="10789" max="10789" width="10.5" style="1" customWidth="1"/>
    <col min="10790" max="11025" width="9" style="1"/>
    <col min="11026" max="11026" width="29.375" style="1" customWidth="1"/>
    <col min="11027" max="11027" width="13.25" style="1" customWidth="1"/>
    <col min="11028" max="11028" width="4.75" style="1" customWidth="1"/>
    <col min="11029" max="11029" width="2.125" style="1" customWidth="1"/>
    <col min="11030" max="11030" width="10.5" style="1" customWidth="1"/>
    <col min="11031" max="11031" width="4.25" style="1" customWidth="1"/>
    <col min="11032" max="11032" width="9" style="1" customWidth="1"/>
    <col min="11033" max="11033" width="11" style="1" customWidth="1"/>
    <col min="11034" max="11035" width="9.625" style="1" customWidth="1"/>
    <col min="11036" max="11036" width="7.125" style="1" customWidth="1"/>
    <col min="11037" max="11037" width="10.75" style="1" customWidth="1"/>
    <col min="11038" max="11039" width="15.875" style="1" customWidth="1"/>
    <col min="11040" max="11040" width="9.75" style="1" customWidth="1"/>
    <col min="11041" max="11041" width="45.375" style="1" customWidth="1"/>
    <col min="11042" max="11042" width="15" style="1" customWidth="1"/>
    <col min="11043" max="11043" width="5.375" style="1" customWidth="1"/>
    <col min="11044" max="11044" width="8" style="1" bestFit="1" customWidth="1"/>
    <col min="11045" max="11045" width="10.5" style="1" customWidth="1"/>
    <col min="11046" max="11281" width="9" style="1"/>
    <col min="11282" max="11282" width="29.375" style="1" customWidth="1"/>
    <col min="11283" max="11283" width="13.25" style="1" customWidth="1"/>
    <col min="11284" max="11284" width="4.75" style="1" customWidth="1"/>
    <col min="11285" max="11285" width="2.125" style="1" customWidth="1"/>
    <col min="11286" max="11286" width="10.5" style="1" customWidth="1"/>
    <col min="11287" max="11287" width="4.25" style="1" customWidth="1"/>
    <col min="11288" max="11288" width="9" style="1" customWidth="1"/>
    <col min="11289" max="11289" width="11" style="1" customWidth="1"/>
    <col min="11290" max="11291" width="9.625" style="1" customWidth="1"/>
    <col min="11292" max="11292" width="7.125" style="1" customWidth="1"/>
    <col min="11293" max="11293" width="10.75" style="1" customWidth="1"/>
    <col min="11294" max="11295" width="15.875" style="1" customWidth="1"/>
    <col min="11296" max="11296" width="9.75" style="1" customWidth="1"/>
    <col min="11297" max="11297" width="45.375" style="1" customWidth="1"/>
    <col min="11298" max="11298" width="15" style="1" customWidth="1"/>
    <col min="11299" max="11299" width="5.375" style="1" customWidth="1"/>
    <col min="11300" max="11300" width="8" style="1" bestFit="1" customWidth="1"/>
    <col min="11301" max="11301" width="10.5" style="1" customWidth="1"/>
    <col min="11302" max="11537" width="9" style="1"/>
    <col min="11538" max="11538" width="29.375" style="1" customWidth="1"/>
    <col min="11539" max="11539" width="13.25" style="1" customWidth="1"/>
    <col min="11540" max="11540" width="4.75" style="1" customWidth="1"/>
    <col min="11541" max="11541" width="2.125" style="1" customWidth="1"/>
    <col min="11542" max="11542" width="10.5" style="1" customWidth="1"/>
    <col min="11543" max="11543" width="4.25" style="1" customWidth="1"/>
    <col min="11544" max="11544" width="9" style="1" customWidth="1"/>
    <col min="11545" max="11545" width="11" style="1" customWidth="1"/>
    <col min="11546" max="11547" width="9.625" style="1" customWidth="1"/>
    <col min="11548" max="11548" width="7.125" style="1" customWidth="1"/>
    <col min="11549" max="11549" width="10.75" style="1" customWidth="1"/>
    <col min="11550" max="11551" width="15.875" style="1" customWidth="1"/>
    <col min="11552" max="11552" width="9.75" style="1" customWidth="1"/>
    <col min="11553" max="11553" width="45.375" style="1" customWidth="1"/>
    <col min="11554" max="11554" width="15" style="1" customWidth="1"/>
    <col min="11555" max="11555" width="5.375" style="1" customWidth="1"/>
    <col min="11556" max="11556" width="8" style="1" bestFit="1" customWidth="1"/>
    <col min="11557" max="11557" width="10.5" style="1" customWidth="1"/>
    <col min="11558" max="11793" width="9" style="1"/>
    <col min="11794" max="11794" width="29.375" style="1" customWidth="1"/>
    <col min="11795" max="11795" width="13.25" style="1" customWidth="1"/>
    <col min="11796" max="11796" width="4.75" style="1" customWidth="1"/>
    <col min="11797" max="11797" width="2.125" style="1" customWidth="1"/>
    <col min="11798" max="11798" width="10.5" style="1" customWidth="1"/>
    <col min="11799" max="11799" width="4.25" style="1" customWidth="1"/>
    <col min="11800" max="11800" width="9" style="1" customWidth="1"/>
    <col min="11801" max="11801" width="11" style="1" customWidth="1"/>
    <col min="11802" max="11803" width="9.625" style="1" customWidth="1"/>
    <col min="11804" max="11804" width="7.125" style="1" customWidth="1"/>
    <col min="11805" max="11805" width="10.75" style="1" customWidth="1"/>
    <col min="11806" max="11807" width="15.875" style="1" customWidth="1"/>
    <col min="11808" max="11808" width="9.75" style="1" customWidth="1"/>
    <col min="11809" max="11809" width="45.375" style="1" customWidth="1"/>
    <col min="11810" max="11810" width="15" style="1" customWidth="1"/>
    <col min="11811" max="11811" width="5.375" style="1" customWidth="1"/>
    <col min="11812" max="11812" width="8" style="1" bestFit="1" customWidth="1"/>
    <col min="11813" max="11813" width="10.5" style="1" customWidth="1"/>
    <col min="11814" max="12049" width="9" style="1"/>
    <col min="12050" max="12050" width="29.375" style="1" customWidth="1"/>
    <col min="12051" max="12051" width="13.25" style="1" customWidth="1"/>
    <col min="12052" max="12052" width="4.75" style="1" customWidth="1"/>
    <col min="12053" max="12053" width="2.125" style="1" customWidth="1"/>
    <col min="12054" max="12054" width="10.5" style="1" customWidth="1"/>
    <col min="12055" max="12055" width="4.25" style="1" customWidth="1"/>
    <col min="12056" max="12056" width="9" style="1" customWidth="1"/>
    <col min="12057" max="12057" width="11" style="1" customWidth="1"/>
    <col min="12058" max="12059" width="9.625" style="1" customWidth="1"/>
    <col min="12060" max="12060" width="7.125" style="1" customWidth="1"/>
    <col min="12061" max="12061" width="10.75" style="1" customWidth="1"/>
    <col min="12062" max="12063" width="15.875" style="1" customWidth="1"/>
    <col min="12064" max="12064" width="9.75" style="1" customWidth="1"/>
    <col min="12065" max="12065" width="45.375" style="1" customWidth="1"/>
    <col min="12066" max="12066" width="15" style="1" customWidth="1"/>
    <col min="12067" max="12067" width="5.375" style="1" customWidth="1"/>
    <col min="12068" max="12068" width="8" style="1" bestFit="1" customWidth="1"/>
    <col min="12069" max="12069" width="10.5" style="1" customWidth="1"/>
    <col min="12070" max="12305" width="9" style="1"/>
    <col min="12306" max="12306" width="29.375" style="1" customWidth="1"/>
    <col min="12307" max="12307" width="13.25" style="1" customWidth="1"/>
    <col min="12308" max="12308" width="4.75" style="1" customWidth="1"/>
    <col min="12309" max="12309" width="2.125" style="1" customWidth="1"/>
    <col min="12310" max="12310" width="10.5" style="1" customWidth="1"/>
    <col min="12311" max="12311" width="4.25" style="1" customWidth="1"/>
    <col min="12312" max="12312" width="9" style="1" customWidth="1"/>
    <col min="12313" max="12313" width="11" style="1" customWidth="1"/>
    <col min="12314" max="12315" width="9.625" style="1" customWidth="1"/>
    <col min="12316" max="12316" width="7.125" style="1" customWidth="1"/>
    <col min="12317" max="12317" width="10.75" style="1" customWidth="1"/>
    <col min="12318" max="12319" width="15.875" style="1" customWidth="1"/>
    <col min="12320" max="12320" width="9.75" style="1" customWidth="1"/>
    <col min="12321" max="12321" width="45.375" style="1" customWidth="1"/>
    <col min="12322" max="12322" width="15" style="1" customWidth="1"/>
    <col min="12323" max="12323" width="5.375" style="1" customWidth="1"/>
    <col min="12324" max="12324" width="8" style="1" bestFit="1" customWidth="1"/>
    <col min="12325" max="12325" width="10.5" style="1" customWidth="1"/>
    <col min="12326" max="12561" width="9" style="1"/>
    <col min="12562" max="12562" width="29.375" style="1" customWidth="1"/>
    <col min="12563" max="12563" width="13.25" style="1" customWidth="1"/>
    <col min="12564" max="12564" width="4.75" style="1" customWidth="1"/>
    <col min="12565" max="12565" width="2.125" style="1" customWidth="1"/>
    <col min="12566" max="12566" width="10.5" style="1" customWidth="1"/>
    <col min="12567" max="12567" width="4.25" style="1" customWidth="1"/>
    <col min="12568" max="12568" width="9" style="1" customWidth="1"/>
    <col min="12569" max="12569" width="11" style="1" customWidth="1"/>
    <col min="12570" max="12571" width="9.625" style="1" customWidth="1"/>
    <col min="12572" max="12572" width="7.125" style="1" customWidth="1"/>
    <col min="12573" max="12573" width="10.75" style="1" customWidth="1"/>
    <col min="12574" max="12575" width="15.875" style="1" customWidth="1"/>
    <col min="12576" max="12576" width="9.75" style="1" customWidth="1"/>
    <col min="12577" max="12577" width="45.375" style="1" customWidth="1"/>
    <col min="12578" max="12578" width="15" style="1" customWidth="1"/>
    <col min="12579" max="12579" width="5.375" style="1" customWidth="1"/>
    <col min="12580" max="12580" width="8" style="1" bestFit="1" customWidth="1"/>
    <col min="12581" max="12581" width="10.5" style="1" customWidth="1"/>
    <col min="12582" max="12817" width="9" style="1"/>
    <col min="12818" max="12818" width="29.375" style="1" customWidth="1"/>
    <col min="12819" max="12819" width="13.25" style="1" customWidth="1"/>
    <col min="12820" max="12820" width="4.75" style="1" customWidth="1"/>
    <col min="12821" max="12821" width="2.125" style="1" customWidth="1"/>
    <col min="12822" max="12822" width="10.5" style="1" customWidth="1"/>
    <col min="12823" max="12823" width="4.25" style="1" customWidth="1"/>
    <col min="12824" max="12824" width="9" style="1" customWidth="1"/>
    <col min="12825" max="12825" width="11" style="1" customWidth="1"/>
    <col min="12826" max="12827" width="9.625" style="1" customWidth="1"/>
    <col min="12828" max="12828" width="7.125" style="1" customWidth="1"/>
    <col min="12829" max="12829" width="10.75" style="1" customWidth="1"/>
    <col min="12830" max="12831" width="15.875" style="1" customWidth="1"/>
    <col min="12832" max="12832" width="9.75" style="1" customWidth="1"/>
    <col min="12833" max="12833" width="45.375" style="1" customWidth="1"/>
    <col min="12834" max="12834" width="15" style="1" customWidth="1"/>
    <col min="12835" max="12835" width="5.375" style="1" customWidth="1"/>
    <col min="12836" max="12836" width="8" style="1" bestFit="1" customWidth="1"/>
    <col min="12837" max="12837" width="10.5" style="1" customWidth="1"/>
    <col min="12838" max="16384" width="9" style="1"/>
  </cols>
  <sheetData>
    <row r="2" spans="1:22" ht="30" customHeight="1">
      <c r="A2" s="3" t="s">
        <v>0</v>
      </c>
      <c r="B2" s="15"/>
      <c r="C2" s="15"/>
      <c r="D2" s="15"/>
      <c r="E2" s="15"/>
      <c r="F2" s="2"/>
    </row>
    <row r="4" spans="1:22" ht="34.5" customHeight="1">
      <c r="A4" s="151" t="s">
        <v>227</v>
      </c>
      <c r="B4" s="151"/>
      <c r="C4" s="22"/>
      <c r="D4" s="22"/>
      <c r="E4" s="22"/>
      <c r="F4" s="22"/>
      <c r="G4" s="22"/>
      <c r="H4" s="22"/>
      <c r="I4" s="22"/>
      <c r="J4" s="22"/>
      <c r="K4" s="22"/>
      <c r="L4" s="22"/>
      <c r="M4" s="22"/>
      <c r="N4" s="22"/>
      <c r="O4" s="6"/>
      <c r="P4" s="22"/>
      <c r="Q4" s="22"/>
      <c r="R4" s="22"/>
      <c r="S4" s="22"/>
      <c r="T4" s="22"/>
      <c r="U4" s="22"/>
    </row>
    <row r="5" spans="1:22" ht="40.5" customHeight="1">
      <c r="A5" s="163" t="s">
        <v>136</v>
      </c>
      <c r="B5" s="163"/>
      <c r="C5" s="163"/>
      <c r="D5" s="163"/>
      <c r="E5" s="163"/>
      <c r="F5" s="163"/>
      <c r="G5" s="163"/>
      <c r="H5" s="163"/>
      <c r="I5" s="163"/>
      <c r="J5" s="163"/>
      <c r="K5" s="163"/>
      <c r="L5" s="163"/>
      <c r="M5" s="163"/>
      <c r="N5" s="163"/>
      <c r="O5" s="163"/>
      <c r="P5" s="163"/>
      <c r="Q5" s="163"/>
      <c r="R5" s="163"/>
      <c r="S5" s="163"/>
      <c r="T5" s="163"/>
      <c r="U5" s="163"/>
    </row>
    <row r="6" spans="1:22" ht="22.5" customHeight="1">
      <c r="A6" s="14"/>
      <c r="B6" s="14"/>
      <c r="C6" s="14"/>
      <c r="D6" s="14"/>
      <c r="E6" s="14"/>
      <c r="F6" s="14"/>
      <c r="G6" s="14"/>
      <c r="H6" s="14"/>
      <c r="I6" s="14"/>
      <c r="J6" s="14"/>
      <c r="K6" s="14"/>
      <c r="L6" s="14"/>
      <c r="M6" s="14"/>
      <c r="N6" s="14"/>
      <c r="O6" s="14"/>
      <c r="P6" s="14"/>
      <c r="Q6" s="14"/>
      <c r="R6" s="14"/>
      <c r="S6" s="14"/>
      <c r="T6" s="14"/>
      <c r="U6" s="14"/>
    </row>
    <row r="7" spans="1:22" s="47" customFormat="1" ht="40.5" customHeight="1">
      <c r="A7" s="172" t="s">
        <v>151</v>
      </c>
      <c r="B7" s="172"/>
      <c r="C7" s="173"/>
      <c r="D7" s="138"/>
      <c r="E7" s="138"/>
      <c r="F7" s="30" t="s">
        <v>5</v>
      </c>
      <c r="G7" s="164"/>
      <c r="H7" s="164"/>
      <c r="I7" s="164"/>
      <c r="J7" s="164"/>
      <c r="K7" s="164"/>
      <c r="L7" s="164"/>
      <c r="M7" s="164"/>
      <c r="N7" s="164"/>
      <c r="O7" s="30" t="s">
        <v>10</v>
      </c>
      <c r="P7" s="164" t="s">
        <v>65</v>
      </c>
      <c r="Q7" s="164"/>
      <c r="R7" s="164"/>
    </row>
    <row r="8" spans="1:22" s="12" customFormat="1" ht="24.75" customHeight="1" thickBot="1">
      <c r="A8" s="13" t="s">
        <v>115</v>
      </c>
      <c r="B8" s="13"/>
      <c r="C8" s="13"/>
      <c r="D8" s="13"/>
      <c r="E8" s="13"/>
      <c r="O8" s="31"/>
    </row>
    <row r="9" spans="1:22" ht="96.75" customHeight="1" thickBot="1">
      <c r="A9" s="174" t="s">
        <v>219</v>
      </c>
      <c r="B9" s="175"/>
      <c r="C9" s="176"/>
      <c r="D9" s="177"/>
      <c r="E9" s="178"/>
      <c r="F9" s="48" t="s">
        <v>1</v>
      </c>
      <c r="G9" s="165" t="str">
        <f>'【記入例】D3 貸出希望農地　集積等促進計画台帳'!$U$4</f>
        <v>新城市杉山字5-38</v>
      </c>
      <c r="H9" s="166"/>
      <c r="I9" s="166"/>
      <c r="J9" s="166"/>
      <c r="K9" s="167"/>
      <c r="L9" s="49" t="s">
        <v>38</v>
      </c>
      <c r="M9" s="168" t="str">
        <f>'【記入例】D3 貸出希望農地　集積等促進計画台帳'!V4</f>
        <v>0536-55-1234</v>
      </c>
      <c r="N9" s="168"/>
      <c r="O9" s="54" t="s">
        <v>199</v>
      </c>
      <c r="P9" s="169" t="str">
        <f>'【記入例】D3 貸出希望農地　集積等促進計画台帳'!$R$4</f>
        <v>大岡久美子</v>
      </c>
      <c r="Q9" s="169"/>
      <c r="R9" s="169"/>
      <c r="S9" s="46" t="s">
        <v>95</v>
      </c>
      <c r="T9" s="170"/>
      <c r="U9" s="171"/>
      <c r="V9" s="37"/>
    </row>
    <row r="10" spans="1:22" ht="41.25" customHeight="1" thickTop="1">
      <c r="A10" s="191" t="s">
        <v>197</v>
      </c>
      <c r="B10" s="192"/>
      <c r="C10" s="192"/>
      <c r="D10" s="193"/>
      <c r="E10" s="194"/>
      <c r="F10" s="50" t="s">
        <v>1</v>
      </c>
      <c r="G10" s="183" t="s">
        <v>233</v>
      </c>
      <c r="H10" s="184"/>
      <c r="I10" s="184"/>
      <c r="J10" s="184"/>
      <c r="K10" s="185"/>
      <c r="L10" s="51" t="s">
        <v>38</v>
      </c>
      <c r="M10" s="186" t="s">
        <v>126</v>
      </c>
      <c r="N10" s="186"/>
      <c r="O10" s="55" t="s">
        <v>94</v>
      </c>
      <c r="P10" s="187" t="s">
        <v>9</v>
      </c>
      <c r="Q10" s="187"/>
      <c r="R10" s="188"/>
      <c r="S10" s="189" t="s">
        <v>137</v>
      </c>
      <c r="T10" s="190"/>
      <c r="U10" s="190"/>
      <c r="V10" s="122" t="s">
        <v>204</v>
      </c>
    </row>
    <row r="11" spans="1:22" ht="97.5" customHeight="1" thickBot="1">
      <c r="A11" s="179" t="s">
        <v>198</v>
      </c>
      <c r="B11" s="180"/>
      <c r="C11" s="180"/>
      <c r="D11" s="181"/>
      <c r="E11" s="182"/>
      <c r="F11" s="52" t="s">
        <v>1</v>
      </c>
      <c r="G11" s="195" t="str">
        <f>'【記入例】D3 貸出希望農地　集積等促進計画台帳'!$Z$4</f>
        <v>設楽町田口字町浦1-2</v>
      </c>
      <c r="H11" s="196"/>
      <c r="I11" s="196"/>
      <c r="J11" s="196"/>
      <c r="K11" s="197"/>
      <c r="L11" s="53" t="s">
        <v>38</v>
      </c>
      <c r="M11" s="198" t="str">
        <f>'【記入例】D3 貸出希望農地　集積等促進計画台帳'!AA4</f>
        <v>0536-21-5555</v>
      </c>
      <c r="N11" s="198"/>
      <c r="O11" s="56" t="s">
        <v>199</v>
      </c>
      <c r="P11" s="199" t="str">
        <f>'【記入例】D3 貸出希望農地　集積等促進計画台帳'!$W$4</f>
        <v>（農）新城ファーム</v>
      </c>
      <c r="Q11" s="199"/>
      <c r="R11" s="199"/>
      <c r="S11" s="23" t="s">
        <v>95</v>
      </c>
      <c r="T11" s="200"/>
      <c r="U11" s="201"/>
      <c r="V11" s="123" t="s">
        <v>203</v>
      </c>
    </row>
    <row r="12" spans="1:22" ht="11.25" customHeight="1">
      <c r="A12" s="17"/>
      <c r="B12" s="17"/>
      <c r="C12" s="17"/>
      <c r="D12" s="17"/>
      <c r="E12" s="17"/>
      <c r="F12" s="6"/>
      <c r="G12" s="6"/>
      <c r="H12" s="6"/>
      <c r="I12" s="6"/>
      <c r="J12" s="6"/>
      <c r="K12" s="6"/>
      <c r="L12" s="6"/>
      <c r="M12" s="6"/>
      <c r="N12" s="6"/>
      <c r="O12" s="6"/>
      <c r="P12" s="18"/>
      <c r="Q12" s="19"/>
      <c r="R12" s="20"/>
      <c r="S12" s="33"/>
      <c r="T12" s="21"/>
      <c r="U12" s="22"/>
    </row>
    <row r="13" spans="1:22" ht="24" customHeight="1" thickBot="1">
      <c r="A13" s="13" t="s">
        <v>158</v>
      </c>
      <c r="B13" s="13"/>
      <c r="C13" s="13"/>
      <c r="D13" s="13"/>
      <c r="E13" s="13"/>
      <c r="F13" s="13"/>
      <c r="G13" s="13"/>
      <c r="H13" s="13"/>
      <c r="I13" s="13"/>
      <c r="J13" s="13"/>
      <c r="K13" s="13"/>
      <c r="L13" s="13"/>
      <c r="M13" s="13"/>
      <c r="N13" s="13"/>
      <c r="O13" s="30"/>
      <c r="P13" s="13"/>
      <c r="Q13" s="22"/>
      <c r="R13" s="20"/>
      <c r="S13" s="26"/>
      <c r="T13" s="26"/>
      <c r="U13" s="26"/>
    </row>
    <row r="14" spans="1:22" ht="48.75" customHeight="1">
      <c r="A14" s="202" t="s">
        <v>2</v>
      </c>
      <c r="B14" s="203"/>
      <c r="C14" s="204"/>
      <c r="D14" s="204"/>
      <c r="E14" s="204"/>
      <c r="F14" s="204"/>
      <c r="G14" s="204"/>
      <c r="H14" s="209" t="s">
        <v>25</v>
      </c>
      <c r="I14" s="210"/>
      <c r="J14" s="210"/>
      <c r="K14" s="210"/>
      <c r="L14" s="210"/>
      <c r="M14" s="210"/>
      <c r="N14" s="210"/>
      <c r="O14" s="210"/>
      <c r="P14" s="211"/>
      <c r="Q14" s="205" t="s">
        <v>202</v>
      </c>
      <c r="R14" s="205" t="s">
        <v>172</v>
      </c>
      <c r="S14" s="204"/>
      <c r="T14" s="204"/>
      <c r="U14" s="204"/>
      <c r="V14" s="207" t="s">
        <v>145</v>
      </c>
    </row>
    <row r="15" spans="1:22" ht="53.25" customHeight="1">
      <c r="A15" s="71" t="s">
        <v>21</v>
      </c>
      <c r="B15" s="212" t="s">
        <v>228</v>
      </c>
      <c r="C15" s="213"/>
      <c r="D15" s="213"/>
      <c r="E15" s="214"/>
      <c r="F15" s="50" t="s">
        <v>3</v>
      </c>
      <c r="G15" s="50" t="s">
        <v>152</v>
      </c>
      <c r="H15" s="50" t="s">
        <v>144</v>
      </c>
      <c r="I15" s="50" t="s">
        <v>4</v>
      </c>
      <c r="J15" s="24" t="s">
        <v>142</v>
      </c>
      <c r="K15" s="72" t="s">
        <v>17</v>
      </c>
      <c r="L15" s="72" t="s">
        <v>16</v>
      </c>
      <c r="M15" s="72" t="s">
        <v>18</v>
      </c>
      <c r="N15" s="24" t="s">
        <v>96</v>
      </c>
      <c r="O15" s="24" t="s">
        <v>157</v>
      </c>
      <c r="P15" s="50" t="s">
        <v>19</v>
      </c>
      <c r="Q15" s="206"/>
      <c r="R15" s="72" t="s">
        <v>20</v>
      </c>
      <c r="S15" s="50" t="s">
        <v>201</v>
      </c>
      <c r="T15" s="50" t="s">
        <v>160</v>
      </c>
      <c r="U15" s="50" t="s">
        <v>24</v>
      </c>
      <c r="V15" s="208"/>
    </row>
    <row r="16" spans="1:22" ht="51" customHeight="1">
      <c r="A16" s="57">
        <v>1</v>
      </c>
      <c r="B16" s="148" t="str">
        <f>'【記入例】D3 貸出希望農地　集積等促進計画台帳'!B4</f>
        <v>設楽町</v>
      </c>
      <c r="C16" s="148" t="str">
        <f>'【記入例】D3 貸出希望農地　集積等促進計画台帳'!C4</f>
        <v>東納庫</v>
      </c>
      <c r="D16" s="148" t="str">
        <f>'【記入例】D3 貸出希望農地　集積等促進計画台帳'!D4</f>
        <v>字飛田</v>
      </c>
      <c r="E16" s="147" t="str">
        <f>'【記入例】D3 貸出希望農地　集積等促進計画台帳'!E4</f>
        <v>38番</v>
      </c>
      <c r="F16" s="58" t="str">
        <f>'【記入例】D3 貸出希望農地　集積等促進計画台帳'!F4</f>
        <v>田</v>
      </c>
      <c r="G16" s="58">
        <f>'【記入例】D3 貸出希望農地　集積等促進計画台帳'!G4</f>
        <v>1529</v>
      </c>
      <c r="H16" s="58">
        <f>'【記入例】D3 貸出希望農地　集積等促進計画台帳'!H4</f>
        <v>1529</v>
      </c>
      <c r="I16" s="58" t="str">
        <f>'【記入例】D3 貸出希望農地　集積等促進計画台帳'!I4</f>
        <v>賃貸借</v>
      </c>
      <c r="J16" s="58">
        <f>'【記入例】D3 貸出希望農地　集積等促進計画台帳'!J4</f>
        <v>0</v>
      </c>
      <c r="K16" s="162">
        <f>'【記入例】D3 貸出希望農地　集積等促進計画台帳'!K4</f>
        <v>44713</v>
      </c>
      <c r="L16" s="162">
        <f>'【記入例】D3 貸出希望農地　集積等促進計画台帳'!L4</f>
        <v>48365</v>
      </c>
      <c r="M16" s="58" t="str">
        <f>'【記入例】D3 貸出希望農地　集積等促進計画台帳'!M4</f>
        <v>10年</v>
      </c>
      <c r="N16" s="58" t="str">
        <f>'【記入例】D3 貸出希望農地　集積等促進計画台帳'!N4</f>
        <v>玄米60㎏相当</v>
      </c>
      <c r="O16" s="58" t="str">
        <f>'【記入例】D3 貸出希望農地　集積等促進計画台帳'!O4</f>
        <v>玄米92㎏
相当</v>
      </c>
      <c r="P16" s="58" t="str">
        <f>'【記入例】D3 貸出希望農地　集積等促進計画台帳'!P4</f>
        <v>振込</v>
      </c>
      <c r="Q16" s="58" t="str">
        <f>'【記入例】D3 貸出希望農地　集積等促進計画台帳'!Q4</f>
        <v>更新</v>
      </c>
      <c r="R16" s="60"/>
      <c r="S16" s="50"/>
      <c r="T16" s="50"/>
      <c r="U16" s="61"/>
      <c r="V16" s="62"/>
    </row>
    <row r="17" spans="1:26" ht="51" customHeight="1">
      <c r="A17" s="57">
        <v>2</v>
      </c>
      <c r="B17" s="152"/>
      <c r="C17" s="148" t="str">
        <f>'【記入例】D3 貸出希望農地　集積等促進計画台帳'!C5</f>
        <v>東納庫</v>
      </c>
      <c r="D17" s="148" t="str">
        <f>'【記入例】D3 貸出希望農地　集積等促進計画台帳'!D5</f>
        <v>字飛田</v>
      </c>
      <c r="E17" s="147" t="str">
        <f>'【記入例】D3 貸出希望農地　集積等促進計画台帳'!E5</f>
        <v>40番の一部</v>
      </c>
      <c r="F17" s="58" t="str">
        <f>'【記入例】D3 貸出希望農地　集積等促進計画台帳'!F5</f>
        <v>畑</v>
      </c>
      <c r="G17" s="58" t="str">
        <f>'【記入例】D3 貸出希望農地　集積等促進計画台帳'!G5</f>
        <v>1200のうち973</v>
      </c>
      <c r="H17" s="58">
        <f>'【記入例】D3 貸出希望農地　集積等促進計画台帳'!H5</f>
        <v>973</v>
      </c>
      <c r="I17" s="58" t="str">
        <f>'【記入例】D3 貸出希望農地　集積等促進計画台帳'!I5</f>
        <v>使用貸借</v>
      </c>
      <c r="J17" s="58">
        <f>'【記入例】D3 貸出希望農地　集積等促進計画台帳'!J5</f>
        <v>0</v>
      </c>
      <c r="K17" s="162">
        <f>'【記入例】D3 貸出希望農地　集積等促進計画台帳'!K5</f>
        <v>44713</v>
      </c>
      <c r="L17" s="162">
        <f>'【記入例】D3 貸出希望農地　集積等促進計画台帳'!L5</f>
        <v>48365</v>
      </c>
      <c r="M17" s="58" t="str">
        <f>'【記入例】D3 貸出希望農地　集積等促進計画台帳'!M5</f>
        <v>10年</v>
      </c>
      <c r="N17" s="58" t="str">
        <f>'【記入例】D3 貸出希望農地　集積等促進計画台帳'!N5</f>
        <v>-</v>
      </c>
      <c r="O17" s="58" t="str">
        <f>'【記入例】D3 貸出希望農地　集積等促進計画台帳'!O5</f>
        <v>-</v>
      </c>
      <c r="P17" s="58" t="str">
        <f>'【記入例】D3 貸出希望農地　集積等促進計画台帳'!P5</f>
        <v>-</v>
      </c>
      <c r="Q17" s="58" t="str">
        <f>'【記入例】D3 貸出希望農地　集積等促進計画台帳'!Q5</f>
        <v>新規</v>
      </c>
      <c r="R17" s="60"/>
      <c r="S17" s="50"/>
      <c r="T17" s="50"/>
      <c r="U17" s="61"/>
      <c r="V17" s="62"/>
    </row>
    <row r="18" spans="1:26" ht="51" customHeight="1">
      <c r="A18" s="57">
        <v>3</v>
      </c>
      <c r="B18" s="152"/>
      <c r="C18" s="148" t="str">
        <f>'【記入例】D3 貸出希望農地　集積等促進計画台帳'!C6</f>
        <v>東納庫</v>
      </c>
      <c r="D18" s="148" t="str">
        <f>'【記入例】D3 貸出希望農地　集積等促進計画台帳'!D6</f>
        <v>字飛田</v>
      </c>
      <c r="E18" s="147" t="str">
        <f>'【記入例】D3 貸出希望農地　集積等促進計画台帳'!E6</f>
        <v>1番1</v>
      </c>
      <c r="F18" s="58" t="str">
        <f>'【記入例】D3 貸出希望農地　集積等促進計画台帳'!F6</f>
        <v>畑</v>
      </c>
      <c r="G18" s="58">
        <f>'【記入例】D3 貸出希望農地　集積等促進計画台帳'!G6</f>
        <v>1263</v>
      </c>
      <c r="H18" s="58">
        <f>'【記入例】D3 貸出希望農地　集積等促進計画台帳'!H6</f>
        <v>1263</v>
      </c>
      <c r="I18" s="58" t="str">
        <f>'【記入例】D3 貸出希望農地　集積等促進計画台帳'!I6</f>
        <v>賃貸借</v>
      </c>
      <c r="J18" s="58" t="str">
        <f>'【記入例】D3 貸出希望農地　集積等促進計画台帳'!J6</f>
        <v>樹園地</v>
      </c>
      <c r="K18" s="162">
        <f>'【記入例】D3 貸出希望農地　集積等促進計画台帳'!K6</f>
        <v>44713</v>
      </c>
      <c r="L18" s="162">
        <f>'【記入例】D3 貸出希望農地　集積等促進計画台帳'!L6</f>
        <v>48365</v>
      </c>
      <c r="M18" s="58" t="str">
        <f>'【記入例】D3 貸出希望農地　集積等促進計画台帳'!M6</f>
        <v>10年</v>
      </c>
      <c r="N18" s="58">
        <f>'【記入例】D3 貸出希望農地　集積等促進計画台帳'!N6</f>
        <v>12000</v>
      </c>
      <c r="O18" s="58">
        <f>'【記入例】D3 貸出希望農地　集積等促進計画台帳'!O6</f>
        <v>15156</v>
      </c>
      <c r="P18" s="58" t="str">
        <f>'【記入例】D3 貸出希望農地　集積等促進計画台帳'!P6</f>
        <v>振込</v>
      </c>
      <c r="Q18" s="58" t="str">
        <f>'【記入例】D3 貸出希望農地　集積等促進計画台帳'!Q6</f>
        <v>新規</v>
      </c>
      <c r="R18" s="60"/>
      <c r="S18" s="50"/>
      <c r="T18" s="50"/>
      <c r="U18" s="61"/>
      <c r="V18" s="62"/>
    </row>
    <row r="19" spans="1:26" ht="51" customHeight="1">
      <c r="A19" s="57">
        <v>4</v>
      </c>
      <c r="B19" s="152"/>
      <c r="C19" s="148" t="str">
        <f>'【記入例】D3 貸出希望農地　集積等促進計画台帳'!C7</f>
        <v>東納庫</v>
      </c>
      <c r="D19" s="148" t="str">
        <f>'【記入例】D3 貸出希望農地　集積等促進計画台帳'!D7</f>
        <v>字飛田</v>
      </c>
      <c r="E19" s="147" t="str">
        <f>'【記入例】D3 貸出希望農地　集積等促進計画台帳'!E7</f>
        <v>2番1</v>
      </c>
      <c r="F19" s="58" t="str">
        <f>'【記入例】D3 貸出希望農地　集積等促進計画台帳'!F7</f>
        <v>畑</v>
      </c>
      <c r="G19" s="58">
        <f>'【記入例】D3 貸出希望農地　集積等促進計画台帳'!G7</f>
        <v>1893</v>
      </c>
      <c r="H19" s="58">
        <f>'【記入例】D3 貸出希望農地　集積等促進計画台帳'!H7</f>
        <v>1700</v>
      </c>
      <c r="I19" s="58" t="str">
        <f>'【記入例】D3 貸出希望農地　集積等促進計画台帳'!I7</f>
        <v>賃貸借</v>
      </c>
      <c r="J19" s="58" t="str">
        <f>'【記入例】D3 貸出希望農地　集積等促進計画台帳'!J7</f>
        <v>農業用施設用地</v>
      </c>
      <c r="K19" s="162">
        <f>'【記入例】D3 貸出希望農地　集積等促進計画台帳'!K7</f>
        <v>44713</v>
      </c>
      <c r="L19" s="162">
        <f>'【記入例】D3 貸出希望農地　集積等促進計画台帳'!L7</f>
        <v>48365</v>
      </c>
      <c r="M19" s="58" t="str">
        <f>'【記入例】D3 貸出希望農地　集積等促進計画台帳'!M7</f>
        <v>10年</v>
      </c>
      <c r="N19" s="58">
        <f>'【記入例】D3 貸出希望農地　集積等促進計画台帳'!N7</f>
        <v>30000</v>
      </c>
      <c r="O19" s="58">
        <f>'【記入例】D3 貸出希望農地　集積等促進計画台帳'!O7</f>
        <v>51000</v>
      </c>
      <c r="P19" s="58" t="str">
        <f>'【記入例】D3 貸出希望農地　集積等促進計画台帳'!P7</f>
        <v>振込</v>
      </c>
      <c r="Q19" s="58" t="str">
        <f>'【記入例】D3 貸出希望農地　集積等促進計画台帳'!Q7</f>
        <v>再貸付</v>
      </c>
      <c r="R19" s="60"/>
      <c r="S19" s="50"/>
      <c r="T19" s="50"/>
      <c r="U19" s="61"/>
      <c r="V19" s="62"/>
    </row>
    <row r="20" spans="1:26" ht="51" customHeight="1">
      <c r="A20" s="57">
        <v>5</v>
      </c>
      <c r="B20" s="152"/>
      <c r="C20" s="148">
        <f>'【記入例】D3 貸出希望農地　集積等促進計画台帳'!C8</f>
        <v>0</v>
      </c>
      <c r="D20" s="148"/>
      <c r="E20" s="147"/>
      <c r="F20" s="58">
        <f>'【記入例】D3 貸出希望農地　集積等促進計画台帳'!F8</f>
        <v>0</v>
      </c>
      <c r="G20" s="58">
        <f>'【記入例】D3 貸出希望農地　集積等促進計画台帳'!G8</f>
        <v>0</v>
      </c>
      <c r="H20" s="58"/>
      <c r="I20" s="58">
        <f>'【記入例】D3 貸出希望農地　集積等促進計画台帳'!I8</f>
        <v>0</v>
      </c>
      <c r="J20" s="58">
        <f>'【記入例】D3 貸出希望農地　集積等促進計画台帳'!J8</f>
        <v>0</v>
      </c>
      <c r="K20" s="162">
        <f>'【記入例】D3 貸出希望農地　集積等促進計画台帳'!K8</f>
        <v>0</v>
      </c>
      <c r="L20" s="162">
        <f>'【記入例】D3 貸出希望農地　集積等促進計画台帳'!L8</f>
        <v>0</v>
      </c>
      <c r="M20" s="58">
        <f>'【記入例】D3 貸出希望農地　集積等促進計画台帳'!M8</f>
        <v>0</v>
      </c>
      <c r="N20" s="58">
        <f>'【記入例】D3 貸出希望農地　集積等促進計画台帳'!N8</f>
        <v>0</v>
      </c>
      <c r="O20" s="58">
        <f>'【記入例】D3 貸出希望農地　集積等促進計画台帳'!O8</f>
        <v>0</v>
      </c>
      <c r="P20" s="58">
        <f>'【記入例】D3 貸出希望農地　集積等促進計画台帳'!P8</f>
        <v>0</v>
      </c>
      <c r="Q20" s="58">
        <f>'【記入例】D3 貸出希望農地　集積等促進計画台帳'!Q8</f>
        <v>0</v>
      </c>
      <c r="R20" s="60"/>
      <c r="S20" s="50"/>
      <c r="T20" s="50"/>
      <c r="U20" s="61"/>
      <c r="V20" s="62"/>
    </row>
    <row r="21" spans="1:26" ht="51" customHeight="1">
      <c r="A21" s="57">
        <v>6</v>
      </c>
      <c r="B21" s="152"/>
      <c r="C21" s="148">
        <f>'【記入例】D3 貸出希望農地　集積等促進計画台帳'!C9</f>
        <v>0</v>
      </c>
      <c r="D21" s="148"/>
      <c r="E21" s="147"/>
      <c r="F21" s="58">
        <f>'【記入例】D3 貸出希望農地　集積等促進計画台帳'!F9</f>
        <v>0</v>
      </c>
      <c r="G21" s="58">
        <f>'【記入例】D3 貸出希望農地　集積等促進計画台帳'!G9</f>
        <v>0</v>
      </c>
      <c r="H21" s="58"/>
      <c r="I21" s="58">
        <f>'【記入例】D3 貸出希望農地　集積等促進計画台帳'!I9</f>
        <v>0</v>
      </c>
      <c r="J21" s="58">
        <f>'【記入例】D3 貸出希望農地　集積等促進計画台帳'!J9</f>
        <v>0</v>
      </c>
      <c r="K21" s="162">
        <f>'【記入例】D3 貸出希望農地　集積等促進計画台帳'!K9</f>
        <v>0</v>
      </c>
      <c r="L21" s="162">
        <f>'【記入例】D3 貸出希望農地　集積等促進計画台帳'!L9</f>
        <v>0</v>
      </c>
      <c r="M21" s="58">
        <f>'【記入例】D3 貸出希望農地　集積等促進計画台帳'!M9</f>
        <v>0</v>
      </c>
      <c r="N21" s="58">
        <f>'【記入例】D3 貸出希望農地　集積等促進計画台帳'!N9</f>
        <v>0</v>
      </c>
      <c r="O21" s="58">
        <f>'【記入例】D3 貸出希望農地　集積等促進計画台帳'!O9</f>
        <v>0</v>
      </c>
      <c r="P21" s="58">
        <f>'【記入例】D3 貸出希望農地　集積等促進計画台帳'!P9</f>
        <v>0</v>
      </c>
      <c r="Q21" s="58">
        <f>'【記入例】D3 貸出希望農地　集積等促進計画台帳'!Q9</f>
        <v>0</v>
      </c>
      <c r="R21" s="60"/>
      <c r="S21" s="50"/>
      <c r="T21" s="50"/>
      <c r="U21" s="61"/>
      <c r="V21" s="62"/>
    </row>
    <row r="22" spans="1:26" ht="51" customHeight="1">
      <c r="A22" s="57">
        <v>7</v>
      </c>
      <c r="B22" s="152"/>
      <c r="C22" s="148">
        <f>'【記入例】D3 貸出希望農地　集積等促進計画台帳'!C10</f>
        <v>0</v>
      </c>
      <c r="D22" s="148"/>
      <c r="E22" s="147"/>
      <c r="F22" s="58">
        <f>'【記入例】D3 貸出希望農地　集積等促進計画台帳'!F10</f>
        <v>0</v>
      </c>
      <c r="G22" s="58">
        <f>'【記入例】D3 貸出希望農地　集積等促進計画台帳'!G10</f>
        <v>0</v>
      </c>
      <c r="H22" s="58"/>
      <c r="I22" s="58">
        <f>'【記入例】D3 貸出希望農地　集積等促進計画台帳'!I10</f>
        <v>0</v>
      </c>
      <c r="J22" s="58">
        <f>'【記入例】D3 貸出希望農地　集積等促進計画台帳'!J10</f>
        <v>0</v>
      </c>
      <c r="K22" s="162">
        <f>'【記入例】D3 貸出希望農地　集積等促進計画台帳'!K10</f>
        <v>0</v>
      </c>
      <c r="L22" s="162">
        <f>'【記入例】D3 貸出希望農地　集積等促進計画台帳'!L10</f>
        <v>0</v>
      </c>
      <c r="M22" s="58">
        <f>'【記入例】D3 貸出希望農地　集積等促進計画台帳'!M10</f>
        <v>0</v>
      </c>
      <c r="N22" s="58">
        <f>'【記入例】D3 貸出希望農地　集積等促進計画台帳'!N10</f>
        <v>0</v>
      </c>
      <c r="O22" s="58">
        <f>'【記入例】D3 貸出希望農地　集積等促進計画台帳'!O10</f>
        <v>0</v>
      </c>
      <c r="P22" s="58">
        <f>'【記入例】D3 貸出希望農地　集積等促進計画台帳'!P10</f>
        <v>0</v>
      </c>
      <c r="Q22" s="58">
        <f>'【記入例】D3 貸出希望農地　集積等促進計画台帳'!Q10</f>
        <v>0</v>
      </c>
      <c r="R22" s="60"/>
      <c r="S22" s="50"/>
      <c r="T22" s="50"/>
      <c r="U22" s="61"/>
      <c r="V22" s="62"/>
    </row>
    <row r="23" spans="1:26" ht="51" customHeight="1">
      <c r="A23" s="57">
        <v>8</v>
      </c>
      <c r="B23" s="152"/>
      <c r="C23" s="148">
        <f>'【記入例】D3 貸出希望農地　集積等促進計画台帳'!C11</f>
        <v>0</v>
      </c>
      <c r="D23" s="148"/>
      <c r="E23" s="147"/>
      <c r="F23" s="58">
        <f>'【記入例】D3 貸出希望農地　集積等促進計画台帳'!F11</f>
        <v>0</v>
      </c>
      <c r="G23" s="58">
        <f>'【記入例】D3 貸出希望農地　集積等促進計画台帳'!G11</f>
        <v>0</v>
      </c>
      <c r="H23" s="58"/>
      <c r="I23" s="58">
        <f>'【記入例】D3 貸出希望農地　集積等促進計画台帳'!I11</f>
        <v>0</v>
      </c>
      <c r="J23" s="58">
        <f>'【記入例】D3 貸出希望農地　集積等促進計画台帳'!J11</f>
        <v>0</v>
      </c>
      <c r="K23" s="162">
        <f>'【記入例】D3 貸出希望農地　集積等促進計画台帳'!K11</f>
        <v>0</v>
      </c>
      <c r="L23" s="162">
        <f>'【記入例】D3 貸出希望農地　集積等促進計画台帳'!L11</f>
        <v>0</v>
      </c>
      <c r="M23" s="58">
        <f>'【記入例】D3 貸出希望農地　集積等促進計画台帳'!M11</f>
        <v>0</v>
      </c>
      <c r="N23" s="58">
        <f>'【記入例】D3 貸出希望農地　集積等促進計画台帳'!N11</f>
        <v>0</v>
      </c>
      <c r="O23" s="58">
        <f>'【記入例】D3 貸出希望農地　集積等促進計画台帳'!O11</f>
        <v>0</v>
      </c>
      <c r="P23" s="58">
        <f>'【記入例】D3 貸出希望農地　集積等促進計画台帳'!P11</f>
        <v>0</v>
      </c>
      <c r="Q23" s="58">
        <f>'【記入例】D3 貸出希望農地　集積等促進計画台帳'!Q11</f>
        <v>0</v>
      </c>
      <c r="R23" s="60"/>
      <c r="S23" s="50"/>
      <c r="T23" s="50"/>
      <c r="U23" s="61"/>
      <c r="V23" s="62"/>
    </row>
    <row r="24" spans="1:26" ht="51" customHeight="1">
      <c r="A24" s="57">
        <v>9</v>
      </c>
      <c r="B24" s="152"/>
      <c r="C24" s="148">
        <f>'【記入例】D3 貸出希望農地　集積等促進計画台帳'!C12</f>
        <v>0</v>
      </c>
      <c r="D24" s="148"/>
      <c r="E24" s="147"/>
      <c r="F24" s="58">
        <f>'【記入例】D3 貸出希望農地　集積等促進計画台帳'!F12</f>
        <v>0</v>
      </c>
      <c r="G24" s="58">
        <f>'【記入例】D3 貸出希望農地　集積等促進計画台帳'!G12</f>
        <v>0</v>
      </c>
      <c r="H24" s="58"/>
      <c r="I24" s="58">
        <f>'【記入例】D3 貸出希望農地　集積等促進計画台帳'!I12</f>
        <v>0</v>
      </c>
      <c r="J24" s="58">
        <f>'【記入例】D3 貸出希望農地　集積等促進計画台帳'!J12</f>
        <v>0</v>
      </c>
      <c r="K24" s="162">
        <f>'【記入例】D3 貸出希望農地　集積等促進計画台帳'!K12</f>
        <v>0</v>
      </c>
      <c r="L24" s="162">
        <f>'【記入例】D3 貸出希望農地　集積等促進計画台帳'!L12</f>
        <v>0</v>
      </c>
      <c r="M24" s="58">
        <f>'【記入例】D3 貸出希望農地　集積等促進計画台帳'!M12</f>
        <v>0</v>
      </c>
      <c r="N24" s="58">
        <f>'【記入例】D3 貸出希望農地　集積等促進計画台帳'!N12</f>
        <v>0</v>
      </c>
      <c r="O24" s="58">
        <f>'【記入例】D3 貸出希望農地　集積等促進計画台帳'!O12</f>
        <v>0</v>
      </c>
      <c r="P24" s="58">
        <f>'【記入例】D3 貸出希望農地　集積等促進計画台帳'!P12</f>
        <v>0</v>
      </c>
      <c r="Q24" s="58">
        <f>'【記入例】D3 貸出希望農地　集積等促進計画台帳'!Q12</f>
        <v>0</v>
      </c>
      <c r="R24" s="60"/>
      <c r="S24" s="50"/>
      <c r="T24" s="50"/>
      <c r="U24" s="61"/>
      <c r="V24" s="62"/>
    </row>
    <row r="25" spans="1:26" ht="51" customHeight="1" thickBot="1">
      <c r="A25" s="57">
        <v>10</v>
      </c>
      <c r="B25" s="152"/>
      <c r="C25" s="148">
        <f>'【記入例】D3 貸出希望農地　集積等促進計画台帳'!C13</f>
        <v>0</v>
      </c>
      <c r="D25" s="148"/>
      <c r="E25" s="147"/>
      <c r="F25" s="58">
        <f>'【記入例】D3 貸出希望農地　集積等促進計画台帳'!F13</f>
        <v>0</v>
      </c>
      <c r="G25" s="58">
        <f>'【記入例】D3 貸出希望農地　集積等促進計画台帳'!G13</f>
        <v>0</v>
      </c>
      <c r="H25" s="58"/>
      <c r="I25" s="58">
        <f>'【記入例】D3 貸出希望農地　集積等促進計画台帳'!I13</f>
        <v>0</v>
      </c>
      <c r="J25" s="58">
        <f>'【記入例】D3 貸出希望農地　集積等促進計画台帳'!J13</f>
        <v>0</v>
      </c>
      <c r="K25" s="162">
        <f>'【記入例】D3 貸出希望農地　集積等促進計画台帳'!K13</f>
        <v>0</v>
      </c>
      <c r="L25" s="162">
        <f>'【記入例】D3 貸出希望農地　集積等促進計画台帳'!L13</f>
        <v>0</v>
      </c>
      <c r="M25" s="58">
        <f>'【記入例】D3 貸出希望農地　集積等促進計画台帳'!M13</f>
        <v>0</v>
      </c>
      <c r="N25" s="58">
        <f>'【記入例】D3 貸出希望農地　集積等促進計画台帳'!N13</f>
        <v>0</v>
      </c>
      <c r="O25" s="58">
        <f>'【記入例】D3 貸出希望農地　集積等促進計画台帳'!O13</f>
        <v>0</v>
      </c>
      <c r="P25" s="58">
        <f>'【記入例】D3 貸出希望農地　集積等促進計画台帳'!P13</f>
        <v>0</v>
      </c>
      <c r="Q25" s="58">
        <f>'【記入例】D3 貸出希望農地　集積等促進計画台帳'!Q13</f>
        <v>0</v>
      </c>
      <c r="R25" s="60"/>
      <c r="S25" s="50"/>
      <c r="T25" s="50"/>
      <c r="U25" s="61"/>
      <c r="V25" s="62"/>
    </row>
    <row r="26" spans="1:26" ht="51" customHeight="1" thickBot="1">
      <c r="A26" s="63"/>
      <c r="B26" s="215" t="s">
        <v>8</v>
      </c>
      <c r="C26" s="216"/>
      <c r="D26" s="216"/>
      <c r="E26" s="217"/>
      <c r="F26" s="65" t="s">
        <v>6</v>
      </c>
      <c r="G26" s="66">
        <f>SUM(G16:G25)+973</f>
        <v>5658</v>
      </c>
      <c r="H26" s="102" t="s">
        <v>146</v>
      </c>
      <c r="I26" s="67" t="s">
        <v>6</v>
      </c>
      <c r="J26" s="64" t="s">
        <v>6</v>
      </c>
      <c r="K26" s="64" t="s">
        <v>6</v>
      </c>
      <c r="L26" s="64" t="s">
        <v>6</v>
      </c>
      <c r="M26" s="64" t="s">
        <v>6</v>
      </c>
      <c r="N26" s="64" t="s">
        <v>6</v>
      </c>
      <c r="O26" s="64" t="s">
        <v>6</v>
      </c>
      <c r="P26" s="64" t="s">
        <v>6</v>
      </c>
      <c r="Q26" s="64" t="s">
        <v>6</v>
      </c>
      <c r="R26" s="64" t="s">
        <v>6</v>
      </c>
      <c r="S26" s="64" t="s">
        <v>6</v>
      </c>
      <c r="T26" s="64" t="s">
        <v>6</v>
      </c>
      <c r="U26" s="68" t="s">
        <v>7</v>
      </c>
      <c r="V26" s="69" t="s">
        <v>6</v>
      </c>
    </row>
    <row r="27" spans="1:26" ht="26.25" customHeight="1">
      <c r="A27" s="6"/>
      <c r="B27" s="6"/>
      <c r="C27" s="73" t="s">
        <v>55</v>
      </c>
      <c r="D27" s="73"/>
      <c r="E27" s="73"/>
      <c r="F27" s="6"/>
      <c r="G27" s="7"/>
      <c r="H27" s="7"/>
      <c r="I27" s="6"/>
      <c r="J27" s="6"/>
      <c r="K27" s="9"/>
      <c r="L27" s="6"/>
      <c r="M27" s="6"/>
      <c r="N27" s="6"/>
      <c r="O27" s="73"/>
      <c r="P27" s="73" t="s">
        <v>56</v>
      </c>
      <c r="Q27" s="73"/>
      <c r="R27" s="11"/>
      <c r="S27" s="6"/>
      <c r="T27" s="6"/>
      <c r="U27" s="74"/>
    </row>
    <row r="28" spans="1:26" ht="52.5" customHeight="1">
      <c r="A28" s="6" t="s">
        <v>52</v>
      </c>
      <c r="B28" s="6"/>
      <c r="C28" s="220" t="s">
        <v>53</v>
      </c>
      <c r="D28" s="221"/>
      <c r="E28" s="222"/>
      <c r="F28" s="218" t="s">
        <v>161</v>
      </c>
      <c r="G28" s="218"/>
      <c r="H28" s="218"/>
      <c r="I28" s="218"/>
      <c r="J28" s="218" t="s">
        <v>162</v>
      </c>
      <c r="K28" s="218"/>
      <c r="L28" s="218"/>
      <c r="M28" s="218" t="s">
        <v>54</v>
      </c>
      <c r="N28" s="218"/>
      <c r="O28" s="75"/>
      <c r="P28" s="219" t="s">
        <v>57</v>
      </c>
      <c r="Q28" s="219"/>
      <c r="R28" s="218" t="s">
        <v>58</v>
      </c>
      <c r="S28" s="218"/>
      <c r="T28" s="218" t="s">
        <v>54</v>
      </c>
      <c r="U28" s="218"/>
      <c r="V28" s="76"/>
      <c r="W28" s="34"/>
      <c r="X28" s="34"/>
      <c r="Y28" s="34"/>
      <c r="Z28" s="34"/>
    </row>
    <row r="29" spans="1:26" ht="35.25" customHeight="1">
      <c r="A29" s="6"/>
      <c r="B29" s="6"/>
      <c r="C29" s="220"/>
      <c r="D29" s="221"/>
      <c r="E29" s="222"/>
      <c r="F29" s="218"/>
      <c r="G29" s="218"/>
      <c r="H29" s="218"/>
      <c r="I29" s="218"/>
      <c r="J29" s="218"/>
      <c r="K29" s="218"/>
      <c r="L29" s="218"/>
      <c r="M29" s="218"/>
      <c r="N29" s="218"/>
      <c r="O29" s="75"/>
      <c r="P29" s="219"/>
      <c r="Q29" s="219"/>
      <c r="R29" s="218"/>
      <c r="S29" s="218"/>
      <c r="T29" s="218"/>
      <c r="U29" s="218"/>
      <c r="V29" s="77"/>
      <c r="W29" s="35"/>
      <c r="X29" s="35"/>
      <c r="Y29" s="35"/>
      <c r="Z29" s="35"/>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A5:U5"/>
    <mergeCell ref="G7:N7"/>
    <mergeCell ref="P7:R7"/>
    <mergeCell ref="G9:K9"/>
    <mergeCell ref="M9:N9"/>
    <mergeCell ref="P9:R9"/>
    <mergeCell ref="T9:U9"/>
    <mergeCell ref="A7:C7"/>
    <mergeCell ref="A9:E9"/>
    <mergeCell ref="M10:N10"/>
    <mergeCell ref="P10:R10"/>
    <mergeCell ref="S10:U10"/>
    <mergeCell ref="A10:E10"/>
    <mergeCell ref="A14:G14"/>
    <mergeCell ref="Q14:Q15"/>
    <mergeCell ref="R14:U14"/>
    <mergeCell ref="G11:K11"/>
    <mergeCell ref="M11:N11"/>
    <mergeCell ref="P11:R11"/>
    <mergeCell ref="T11:U11"/>
    <mergeCell ref="A11:E11"/>
    <mergeCell ref="G10:K10"/>
    <mergeCell ref="C29:E29"/>
    <mergeCell ref="T28:U28"/>
    <mergeCell ref="F29:I29"/>
    <mergeCell ref="J29:L29"/>
    <mergeCell ref="M29:N29"/>
    <mergeCell ref="P29:Q29"/>
    <mergeCell ref="R29:S29"/>
    <mergeCell ref="T29:U29"/>
    <mergeCell ref="F28:I28"/>
    <mergeCell ref="J28:L28"/>
    <mergeCell ref="M28:N28"/>
    <mergeCell ref="P28:Q28"/>
    <mergeCell ref="R28:S28"/>
    <mergeCell ref="V14:V15"/>
    <mergeCell ref="H14:P14"/>
    <mergeCell ref="B15:E15"/>
    <mergeCell ref="C28:E28"/>
    <mergeCell ref="B26:E26"/>
  </mergeCells>
  <phoneticPr fontId="18"/>
  <pageMargins left="0.47244094488188981" right="0.27559055118110237" top="0.47244094488188981" bottom="0.39370078740157483" header="0.19685039370078741" footer="0.19685039370078741"/>
  <pageSetup paperSize="9" scale="46" orientation="landscape" r:id="rId1"/>
  <headerFooter alignWithMargins="0"/>
  <rowBreaks count="1" manualBreakCount="1">
    <brk id="30"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4"/>
  <sheetViews>
    <sheetView view="pageBreakPreview" zoomScaleNormal="100" zoomScaleSheetLayoutView="100" workbookViewId="0">
      <selection activeCell="E17" sqref="E17"/>
    </sheetView>
  </sheetViews>
  <sheetFormatPr defaultColWidth="6.125" defaultRowHeight="37.5" customHeight="1"/>
  <cols>
    <col min="1" max="1" width="4" style="28" customWidth="1"/>
    <col min="2" max="2" width="5" style="28" customWidth="1"/>
    <col min="3" max="5" width="8.625" style="28" customWidth="1"/>
    <col min="6" max="6" width="7.375" style="28" customWidth="1"/>
    <col min="7" max="8" width="6.125" style="28"/>
    <col min="9" max="9" width="7.75" style="28" customWidth="1"/>
    <col min="10" max="10" width="8.75" style="28" customWidth="1"/>
    <col min="11" max="11" width="9.5" style="29" customWidth="1"/>
    <col min="12" max="12" width="10.375" style="29" customWidth="1"/>
    <col min="13" max="13" width="7.625" style="28" customWidth="1"/>
    <col min="14" max="14" width="7.625" style="36" customWidth="1"/>
    <col min="15" max="15" width="9.625" style="28" customWidth="1"/>
    <col min="16" max="17" width="7.625" style="28" customWidth="1"/>
    <col min="18" max="18" width="9.375" style="28" customWidth="1"/>
    <col min="19" max="19" width="6.125" style="28"/>
    <col min="20" max="20" width="8.625" style="28" customWidth="1"/>
    <col min="21" max="21" width="18.75" style="28" customWidth="1"/>
    <col min="22" max="22" width="11" style="28" customWidth="1"/>
    <col min="23" max="23" width="13.375" style="28" customWidth="1"/>
    <col min="24" max="24" width="6.125" style="28"/>
    <col min="25" max="25" width="8.375" style="28" customWidth="1"/>
    <col min="26" max="26" width="21.5" style="28" customWidth="1"/>
    <col min="27" max="27" width="9.625" style="28" customWidth="1"/>
    <col min="28" max="28" width="8.75" style="28" customWidth="1"/>
    <col min="29" max="29" width="9.125" style="28" customWidth="1"/>
    <col min="30" max="16384" width="6.125" style="28"/>
  </cols>
  <sheetData>
    <row r="1" spans="1:35" s="27" customFormat="1" ht="49.5" customHeight="1">
      <c r="A1" s="125" t="s">
        <v>211</v>
      </c>
      <c r="B1" s="125"/>
      <c r="C1" s="109"/>
      <c r="D1" s="109"/>
      <c r="E1" s="109"/>
      <c r="F1" s="109" t="s">
        <v>169</v>
      </c>
      <c r="G1" s="110"/>
      <c r="H1" s="110"/>
      <c r="I1" s="110"/>
      <c r="J1" s="110"/>
      <c r="K1" s="111"/>
      <c r="L1" s="111"/>
      <c r="M1" s="110"/>
      <c r="N1" s="112"/>
      <c r="O1" s="110"/>
      <c r="P1" s="110"/>
      <c r="Q1" s="110"/>
      <c r="R1" s="110"/>
      <c r="S1" s="110"/>
      <c r="T1" s="110"/>
      <c r="U1" s="110"/>
      <c r="V1" s="110"/>
      <c r="W1" s="126"/>
      <c r="X1" s="224" t="s">
        <v>212</v>
      </c>
      <c r="Y1" s="225"/>
      <c r="Z1" s="225"/>
      <c r="AA1" s="225"/>
      <c r="AB1" s="225"/>
      <c r="AC1" s="225"/>
      <c r="AD1" s="127"/>
      <c r="AE1" s="127"/>
      <c r="AF1" s="127"/>
      <c r="AG1" s="127"/>
      <c r="AH1" s="128"/>
      <c r="AI1" s="128"/>
    </row>
    <row r="2" spans="1:35" s="27" customFormat="1" ht="37.5" customHeight="1">
      <c r="A2" s="113"/>
      <c r="B2" s="223" t="s">
        <v>31</v>
      </c>
      <c r="C2" s="213"/>
      <c r="D2" s="213"/>
      <c r="E2" s="213"/>
      <c r="F2" s="213"/>
      <c r="G2" s="233"/>
      <c r="H2" s="226" t="s">
        <v>32</v>
      </c>
      <c r="I2" s="227"/>
      <c r="J2" s="227"/>
      <c r="K2" s="227"/>
      <c r="L2" s="227"/>
      <c r="M2" s="227"/>
      <c r="N2" s="227"/>
      <c r="O2" s="227"/>
      <c r="P2" s="227"/>
      <c r="Q2" s="228"/>
      <c r="R2" s="229" t="s">
        <v>210</v>
      </c>
      <c r="S2" s="230"/>
      <c r="T2" s="230"/>
      <c r="U2" s="230"/>
      <c r="V2" s="231"/>
      <c r="W2" s="232" t="s">
        <v>213</v>
      </c>
      <c r="X2" s="213"/>
      <c r="Y2" s="213"/>
      <c r="Z2" s="213"/>
      <c r="AA2" s="213"/>
      <c r="AB2" s="221"/>
      <c r="AC2" s="222"/>
    </row>
    <row r="3" spans="1:35" s="16" customFormat="1" ht="48" customHeight="1">
      <c r="A3" s="113" t="s">
        <v>15</v>
      </c>
      <c r="B3" s="223" t="s">
        <v>230</v>
      </c>
      <c r="C3" s="213"/>
      <c r="D3" s="213"/>
      <c r="E3" s="214"/>
      <c r="F3" s="113" t="s">
        <v>29</v>
      </c>
      <c r="G3" s="124" t="s">
        <v>170</v>
      </c>
      <c r="H3" s="129" t="s">
        <v>143</v>
      </c>
      <c r="I3" s="113" t="s">
        <v>11</v>
      </c>
      <c r="J3" s="113" t="s">
        <v>138</v>
      </c>
      <c r="K3" s="130" t="s">
        <v>30</v>
      </c>
      <c r="L3" s="130" t="s">
        <v>34</v>
      </c>
      <c r="M3" s="113" t="s">
        <v>12</v>
      </c>
      <c r="N3" s="131" t="s">
        <v>13</v>
      </c>
      <c r="O3" s="137" t="s">
        <v>157</v>
      </c>
      <c r="P3" s="113" t="s">
        <v>27</v>
      </c>
      <c r="Q3" s="132" t="s">
        <v>171</v>
      </c>
      <c r="R3" s="129" t="s">
        <v>26</v>
      </c>
      <c r="S3" s="113" t="s">
        <v>28</v>
      </c>
      <c r="T3" s="113" t="s">
        <v>90</v>
      </c>
      <c r="U3" s="113" t="s">
        <v>35</v>
      </c>
      <c r="V3" s="132" t="s">
        <v>39</v>
      </c>
      <c r="W3" s="129" t="s">
        <v>14</v>
      </c>
      <c r="X3" s="113" t="s">
        <v>28</v>
      </c>
      <c r="Y3" s="113" t="s">
        <v>90</v>
      </c>
      <c r="Z3" s="113" t="s">
        <v>36</v>
      </c>
      <c r="AA3" s="113" t="s">
        <v>39</v>
      </c>
      <c r="AB3" s="133" t="s">
        <v>214</v>
      </c>
      <c r="AC3" s="133" t="s">
        <v>215</v>
      </c>
    </row>
    <row r="4" spans="1:35" ht="37.5" customHeight="1">
      <c r="A4" s="114"/>
      <c r="B4" s="114"/>
      <c r="C4" s="114"/>
      <c r="D4" s="114"/>
      <c r="E4" s="114"/>
      <c r="F4" s="114"/>
      <c r="G4" s="114"/>
      <c r="H4" s="114"/>
      <c r="I4" s="114"/>
      <c r="J4" s="114"/>
      <c r="K4" s="115"/>
      <c r="L4" s="115"/>
      <c r="M4" s="114"/>
      <c r="N4" s="116"/>
      <c r="O4" s="116"/>
      <c r="P4" s="114"/>
      <c r="Q4" s="114"/>
      <c r="R4" s="114"/>
      <c r="S4" s="114"/>
      <c r="T4" s="114"/>
      <c r="U4" s="114"/>
      <c r="V4" s="114"/>
      <c r="W4" s="117"/>
      <c r="X4" s="114"/>
      <c r="Y4" s="114"/>
      <c r="Z4" s="114"/>
      <c r="AA4" s="114"/>
    </row>
    <row r="5" spans="1:35" ht="37.5" customHeight="1">
      <c r="A5" s="114"/>
      <c r="B5" s="114"/>
      <c r="C5" s="114"/>
      <c r="D5" s="114"/>
      <c r="E5" s="114"/>
      <c r="F5" s="114"/>
      <c r="G5" s="117"/>
      <c r="H5" s="114"/>
      <c r="I5" s="114"/>
      <c r="J5" s="114"/>
      <c r="K5" s="115"/>
      <c r="L5" s="115"/>
      <c r="M5" s="114"/>
      <c r="N5" s="116"/>
      <c r="O5" s="116"/>
      <c r="P5" s="114"/>
      <c r="Q5" s="114"/>
      <c r="R5" s="114"/>
      <c r="S5" s="114"/>
      <c r="T5" s="114"/>
      <c r="U5" s="114"/>
      <c r="V5" s="114"/>
      <c r="W5" s="117"/>
      <c r="X5" s="114"/>
      <c r="Y5" s="114"/>
      <c r="Z5" s="114"/>
      <c r="AA5" s="114"/>
    </row>
    <row r="6" spans="1:35" ht="37.5" customHeight="1">
      <c r="A6" s="114"/>
      <c r="B6" s="114"/>
      <c r="C6" s="114"/>
      <c r="D6" s="114"/>
      <c r="E6" s="114"/>
      <c r="F6" s="114"/>
      <c r="G6" s="114"/>
      <c r="H6" s="114"/>
      <c r="I6" s="114"/>
      <c r="J6" s="114"/>
      <c r="K6" s="115"/>
      <c r="L6" s="115"/>
      <c r="M6" s="114"/>
      <c r="N6" s="116"/>
      <c r="O6" s="118"/>
      <c r="P6" s="114"/>
      <c r="Q6" s="114"/>
      <c r="R6" s="114"/>
      <c r="S6" s="114"/>
      <c r="T6" s="114"/>
      <c r="U6" s="114"/>
      <c r="V6" s="114"/>
      <c r="W6" s="117"/>
      <c r="X6" s="114"/>
      <c r="Y6" s="114"/>
      <c r="Z6" s="114"/>
      <c r="AA6" s="114"/>
    </row>
    <row r="7" spans="1:35" ht="37.5" customHeight="1">
      <c r="A7" s="114"/>
      <c r="B7" s="114"/>
      <c r="C7" s="114"/>
      <c r="D7" s="114"/>
      <c r="E7" s="114"/>
      <c r="F7" s="114"/>
      <c r="G7" s="114"/>
      <c r="H7" s="114"/>
      <c r="I7" s="114"/>
      <c r="J7" s="117"/>
      <c r="K7" s="115"/>
      <c r="L7" s="115"/>
      <c r="M7" s="114"/>
      <c r="N7" s="116"/>
      <c r="O7" s="118"/>
      <c r="P7" s="114"/>
      <c r="Q7" s="114"/>
      <c r="R7" s="114"/>
      <c r="S7" s="114"/>
      <c r="T7" s="114"/>
      <c r="U7" s="114"/>
      <c r="V7" s="114"/>
      <c r="W7" s="117"/>
      <c r="X7" s="114"/>
      <c r="Y7" s="114"/>
      <c r="Z7" s="114"/>
      <c r="AA7" s="114"/>
    </row>
    <row r="14" spans="1:35" ht="37.5" customHeight="1">
      <c r="R14" s="100"/>
      <c r="S14" s="100"/>
      <c r="T14" s="100"/>
      <c r="U14" s="100"/>
    </row>
  </sheetData>
  <mergeCells count="6">
    <mergeCell ref="B3:E3"/>
    <mergeCell ref="X1:AC1"/>
    <mergeCell ref="H2:Q2"/>
    <mergeCell ref="R2:V2"/>
    <mergeCell ref="W2:AC2"/>
    <mergeCell ref="B2:G2"/>
  </mergeCells>
  <phoneticPr fontId="18"/>
  <pageMargins left="0.19685039370078741" right="0.11811023622047245" top="0.74803149606299213" bottom="0.74803149606299213" header="0.31496062992125984" footer="0.31496062992125984"/>
  <pageSetup paperSize="9"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14"/>
  <sheetViews>
    <sheetView view="pageBreakPreview" zoomScaleNormal="100" zoomScaleSheetLayoutView="100" workbookViewId="0">
      <selection activeCell="L8" sqref="L8"/>
    </sheetView>
  </sheetViews>
  <sheetFormatPr defaultColWidth="6.125" defaultRowHeight="37.5" customHeight="1"/>
  <cols>
    <col min="1" max="1" width="4" style="28" customWidth="1"/>
    <col min="2" max="2" width="5" style="28" customWidth="1"/>
    <col min="3" max="5" width="8.625" style="28" customWidth="1"/>
    <col min="6" max="6" width="7.375" style="28" customWidth="1"/>
    <col min="7" max="8" width="6.125" style="28"/>
    <col min="9" max="9" width="7.75" style="28" customWidth="1"/>
    <col min="10" max="10" width="8.75" style="28" customWidth="1"/>
    <col min="11" max="11" width="9.5" style="29" customWidth="1"/>
    <col min="12" max="12" width="10.375" style="29" customWidth="1"/>
    <col min="13" max="13" width="7.625" style="28" customWidth="1"/>
    <col min="14" max="14" width="7.625" style="36" customWidth="1"/>
    <col min="15" max="15" width="9.625" style="28" customWidth="1"/>
    <col min="16" max="17" width="7.625" style="28" customWidth="1"/>
    <col min="18" max="18" width="9.375" style="28" customWidth="1"/>
    <col min="19" max="19" width="6.125" style="28"/>
    <col min="20" max="20" width="8.625" style="28" customWidth="1"/>
    <col min="21" max="21" width="18.75" style="28" customWidth="1"/>
    <col min="22" max="22" width="11" style="28" customWidth="1"/>
    <col min="23" max="23" width="13.375" style="28" customWidth="1"/>
    <col min="24" max="24" width="6.125" style="28"/>
    <col min="25" max="25" width="8.375" style="28" customWidth="1"/>
    <col min="26" max="26" width="21.5" style="28" customWidth="1"/>
    <col min="27" max="27" width="9.625" style="28" customWidth="1"/>
    <col min="28" max="28" width="8.75" style="28" customWidth="1"/>
    <col min="29" max="29" width="9.125" style="28" customWidth="1"/>
    <col min="30" max="16384" width="6.125" style="28"/>
  </cols>
  <sheetData>
    <row r="1" spans="1:35" s="27" customFormat="1" ht="49.5" customHeight="1">
      <c r="A1" s="125" t="s">
        <v>211</v>
      </c>
      <c r="B1" s="125"/>
      <c r="C1" s="109"/>
      <c r="D1" s="109"/>
      <c r="E1" s="109"/>
      <c r="F1" s="109" t="s">
        <v>169</v>
      </c>
      <c r="G1" s="110"/>
      <c r="H1" s="110"/>
      <c r="I1" s="110"/>
      <c r="J1" s="110"/>
      <c r="K1" s="111"/>
      <c r="L1" s="111"/>
      <c r="M1" s="110"/>
      <c r="N1" s="112"/>
      <c r="O1" s="110"/>
      <c r="P1" s="110"/>
      <c r="Q1" s="110"/>
      <c r="R1" s="110"/>
      <c r="S1" s="110"/>
      <c r="T1" s="110"/>
      <c r="U1" s="110"/>
      <c r="V1" s="110"/>
      <c r="W1" s="126"/>
      <c r="X1" s="224" t="s">
        <v>212</v>
      </c>
      <c r="Y1" s="225"/>
      <c r="Z1" s="225"/>
      <c r="AA1" s="225"/>
      <c r="AB1" s="225"/>
      <c r="AC1" s="225"/>
      <c r="AD1" s="127"/>
      <c r="AE1" s="127"/>
      <c r="AF1" s="127"/>
      <c r="AG1" s="127"/>
      <c r="AH1" s="128"/>
      <c r="AI1" s="128"/>
    </row>
    <row r="2" spans="1:35" s="27" customFormat="1" ht="37.5" customHeight="1">
      <c r="A2" s="113"/>
      <c r="B2" s="223" t="s">
        <v>31</v>
      </c>
      <c r="C2" s="213"/>
      <c r="D2" s="213"/>
      <c r="E2" s="213"/>
      <c r="F2" s="213"/>
      <c r="G2" s="233"/>
      <c r="H2" s="226" t="s">
        <v>32</v>
      </c>
      <c r="I2" s="227"/>
      <c r="J2" s="227"/>
      <c r="K2" s="227"/>
      <c r="L2" s="227"/>
      <c r="M2" s="227"/>
      <c r="N2" s="227"/>
      <c r="O2" s="227"/>
      <c r="P2" s="227"/>
      <c r="Q2" s="228"/>
      <c r="R2" s="229" t="s">
        <v>210</v>
      </c>
      <c r="S2" s="230"/>
      <c r="T2" s="230"/>
      <c r="U2" s="230"/>
      <c r="V2" s="231"/>
      <c r="W2" s="232" t="s">
        <v>213</v>
      </c>
      <c r="X2" s="213"/>
      <c r="Y2" s="213"/>
      <c r="Z2" s="213"/>
      <c r="AA2" s="213"/>
      <c r="AB2" s="221"/>
      <c r="AC2" s="222"/>
    </row>
    <row r="3" spans="1:35" s="16" customFormat="1" ht="48" customHeight="1">
      <c r="A3" s="113" t="s">
        <v>15</v>
      </c>
      <c r="B3" s="223" t="s">
        <v>230</v>
      </c>
      <c r="C3" s="213"/>
      <c r="D3" s="213"/>
      <c r="E3" s="214"/>
      <c r="F3" s="113" t="s">
        <v>29</v>
      </c>
      <c r="G3" s="124" t="s">
        <v>170</v>
      </c>
      <c r="H3" s="129" t="s">
        <v>143</v>
      </c>
      <c r="I3" s="113" t="s">
        <v>11</v>
      </c>
      <c r="J3" s="113" t="s">
        <v>138</v>
      </c>
      <c r="K3" s="130" t="s">
        <v>30</v>
      </c>
      <c r="L3" s="130" t="s">
        <v>34</v>
      </c>
      <c r="M3" s="113" t="s">
        <v>12</v>
      </c>
      <c r="N3" s="131" t="s">
        <v>13</v>
      </c>
      <c r="O3" s="137" t="s">
        <v>157</v>
      </c>
      <c r="P3" s="113" t="s">
        <v>27</v>
      </c>
      <c r="Q3" s="132" t="s">
        <v>171</v>
      </c>
      <c r="R3" s="129" t="s">
        <v>26</v>
      </c>
      <c r="S3" s="113" t="s">
        <v>28</v>
      </c>
      <c r="T3" s="113" t="s">
        <v>90</v>
      </c>
      <c r="U3" s="113" t="s">
        <v>35</v>
      </c>
      <c r="V3" s="132" t="s">
        <v>39</v>
      </c>
      <c r="W3" s="129" t="s">
        <v>14</v>
      </c>
      <c r="X3" s="113" t="s">
        <v>28</v>
      </c>
      <c r="Y3" s="113" t="s">
        <v>90</v>
      </c>
      <c r="Z3" s="113" t="s">
        <v>36</v>
      </c>
      <c r="AA3" s="113" t="s">
        <v>39</v>
      </c>
      <c r="AB3" s="133" t="s">
        <v>214</v>
      </c>
      <c r="AC3" s="133" t="s">
        <v>215</v>
      </c>
    </row>
    <row r="4" spans="1:35" ht="37.5" customHeight="1">
      <c r="A4" s="114"/>
      <c r="B4" s="114" t="s">
        <v>229</v>
      </c>
      <c r="C4" s="117" t="s">
        <v>225</v>
      </c>
      <c r="D4" s="114" t="s">
        <v>220</v>
      </c>
      <c r="E4" s="114" t="s">
        <v>221</v>
      </c>
      <c r="F4" s="114" t="s">
        <v>23</v>
      </c>
      <c r="G4" s="114">
        <v>1529</v>
      </c>
      <c r="H4" s="114">
        <f>+G4</f>
        <v>1529</v>
      </c>
      <c r="I4" s="114" t="s">
        <v>37</v>
      </c>
      <c r="J4" s="114"/>
      <c r="K4" s="115">
        <v>44713</v>
      </c>
      <c r="L4" s="115">
        <v>48365</v>
      </c>
      <c r="M4" s="114" t="s">
        <v>22</v>
      </c>
      <c r="N4" s="116" t="s">
        <v>51</v>
      </c>
      <c r="O4" s="116" t="s">
        <v>149</v>
      </c>
      <c r="P4" s="114" t="s">
        <v>48</v>
      </c>
      <c r="Q4" s="114" t="s">
        <v>147</v>
      </c>
      <c r="R4" s="114" t="s">
        <v>49</v>
      </c>
      <c r="S4" s="114" t="s">
        <v>194</v>
      </c>
      <c r="T4" s="114" t="s">
        <v>91</v>
      </c>
      <c r="U4" s="114" t="s">
        <v>66</v>
      </c>
      <c r="V4" s="114" t="s">
        <v>41</v>
      </c>
      <c r="W4" s="117" t="s">
        <v>67</v>
      </c>
      <c r="X4" s="114" t="s">
        <v>68</v>
      </c>
      <c r="Y4" s="114" t="s">
        <v>92</v>
      </c>
      <c r="Z4" s="114" t="s">
        <v>50</v>
      </c>
      <c r="AA4" s="114" t="s">
        <v>40</v>
      </c>
      <c r="AB4" s="28" t="s">
        <v>216</v>
      </c>
    </row>
    <row r="5" spans="1:35" ht="37.5" customHeight="1">
      <c r="A5" s="114"/>
      <c r="B5" s="114"/>
      <c r="C5" s="117" t="s">
        <v>225</v>
      </c>
      <c r="D5" s="114" t="s">
        <v>220</v>
      </c>
      <c r="E5" s="114" t="s">
        <v>222</v>
      </c>
      <c r="F5" s="114" t="s">
        <v>140</v>
      </c>
      <c r="G5" s="117" t="s">
        <v>159</v>
      </c>
      <c r="H5" s="114">
        <v>973</v>
      </c>
      <c r="I5" s="114" t="s">
        <v>69</v>
      </c>
      <c r="J5" s="114"/>
      <c r="K5" s="115">
        <v>44713</v>
      </c>
      <c r="L5" s="115">
        <v>48365</v>
      </c>
      <c r="M5" s="114" t="s">
        <v>22</v>
      </c>
      <c r="N5" s="116" t="s">
        <v>46</v>
      </c>
      <c r="O5" s="116" t="s">
        <v>46</v>
      </c>
      <c r="P5" s="114" t="s">
        <v>47</v>
      </c>
      <c r="Q5" s="114" t="s">
        <v>33</v>
      </c>
      <c r="R5" s="114" t="s">
        <v>49</v>
      </c>
      <c r="S5" s="114" t="s">
        <v>194</v>
      </c>
      <c r="T5" s="114" t="s">
        <v>91</v>
      </c>
      <c r="U5" s="114" t="s">
        <v>66</v>
      </c>
      <c r="V5" s="114" t="s">
        <v>42</v>
      </c>
      <c r="W5" s="117" t="s">
        <v>67</v>
      </c>
      <c r="X5" s="114" t="s">
        <v>68</v>
      </c>
      <c r="Y5" s="114" t="s">
        <v>92</v>
      </c>
      <c r="Z5" s="114" t="s">
        <v>50</v>
      </c>
      <c r="AA5" s="114" t="s">
        <v>40</v>
      </c>
      <c r="AB5" s="28" t="s">
        <v>216</v>
      </c>
    </row>
    <row r="6" spans="1:35" ht="37.5" customHeight="1">
      <c r="A6" s="114"/>
      <c r="B6" s="114"/>
      <c r="C6" s="117" t="s">
        <v>225</v>
      </c>
      <c r="D6" s="114" t="s">
        <v>220</v>
      </c>
      <c r="E6" s="114" t="s">
        <v>223</v>
      </c>
      <c r="F6" s="114" t="s">
        <v>45</v>
      </c>
      <c r="G6" s="114">
        <v>1263</v>
      </c>
      <c r="H6" s="114">
        <v>1263</v>
      </c>
      <c r="I6" s="114" t="s">
        <v>37</v>
      </c>
      <c r="J6" s="114" t="s">
        <v>141</v>
      </c>
      <c r="K6" s="115">
        <v>44713</v>
      </c>
      <c r="L6" s="115">
        <v>48365</v>
      </c>
      <c r="M6" s="114" t="s">
        <v>22</v>
      </c>
      <c r="N6" s="116">
        <v>12000</v>
      </c>
      <c r="O6" s="118">
        <f>+N6*H6/1000</f>
        <v>15156</v>
      </c>
      <c r="P6" s="114" t="s">
        <v>48</v>
      </c>
      <c r="Q6" s="114" t="s">
        <v>33</v>
      </c>
      <c r="R6" s="114" t="s">
        <v>49</v>
      </c>
      <c r="S6" s="114" t="s">
        <v>194</v>
      </c>
      <c r="T6" s="114" t="s">
        <v>91</v>
      </c>
      <c r="U6" s="114" t="s">
        <v>66</v>
      </c>
      <c r="V6" s="114" t="s">
        <v>43</v>
      </c>
      <c r="W6" s="117" t="s">
        <v>67</v>
      </c>
      <c r="X6" s="114" t="s">
        <v>68</v>
      </c>
      <c r="Y6" s="114" t="s">
        <v>92</v>
      </c>
      <c r="Z6" s="114" t="s">
        <v>50</v>
      </c>
      <c r="AA6" s="114" t="s">
        <v>40</v>
      </c>
      <c r="AB6" s="28" t="s">
        <v>216</v>
      </c>
    </row>
    <row r="7" spans="1:35" ht="37.5" customHeight="1">
      <c r="A7" s="114"/>
      <c r="B7" s="114"/>
      <c r="C7" s="117" t="s">
        <v>225</v>
      </c>
      <c r="D7" s="114" t="s">
        <v>220</v>
      </c>
      <c r="E7" s="114" t="s">
        <v>224</v>
      </c>
      <c r="F7" s="114" t="s">
        <v>45</v>
      </c>
      <c r="G7" s="114">
        <v>1893</v>
      </c>
      <c r="H7" s="114">
        <v>1700</v>
      </c>
      <c r="I7" s="114" t="s">
        <v>37</v>
      </c>
      <c r="J7" s="117" t="s">
        <v>139</v>
      </c>
      <c r="K7" s="115">
        <v>44713</v>
      </c>
      <c r="L7" s="115">
        <v>48365</v>
      </c>
      <c r="M7" s="114" t="s">
        <v>22</v>
      </c>
      <c r="N7" s="116">
        <v>30000</v>
      </c>
      <c r="O7" s="118">
        <f>+N7*H7/1000</f>
        <v>51000</v>
      </c>
      <c r="P7" s="114" t="s">
        <v>48</v>
      </c>
      <c r="Q7" s="114" t="s">
        <v>114</v>
      </c>
      <c r="R7" s="114" t="s">
        <v>49</v>
      </c>
      <c r="S7" s="114" t="s">
        <v>194</v>
      </c>
      <c r="T7" s="114" t="s">
        <v>91</v>
      </c>
      <c r="U7" s="114" t="s">
        <v>66</v>
      </c>
      <c r="V7" s="114" t="s">
        <v>44</v>
      </c>
      <c r="W7" s="117" t="s">
        <v>67</v>
      </c>
      <c r="X7" s="114" t="s">
        <v>68</v>
      </c>
      <c r="Y7" s="114" t="s">
        <v>92</v>
      </c>
      <c r="Z7" s="114" t="s">
        <v>50</v>
      </c>
      <c r="AA7" s="114" t="s">
        <v>40</v>
      </c>
      <c r="AC7" s="28" t="s">
        <v>217</v>
      </c>
    </row>
    <row r="8" spans="1:35" ht="37.5" customHeight="1">
      <c r="K8" s="115"/>
      <c r="L8" s="115"/>
    </row>
    <row r="14" spans="1:35" ht="37.5" customHeight="1">
      <c r="R14" s="100"/>
      <c r="S14" s="100"/>
      <c r="T14" s="100"/>
      <c r="U14" s="100"/>
    </row>
  </sheetData>
  <mergeCells count="6">
    <mergeCell ref="X1:AC1"/>
    <mergeCell ref="H2:Q2"/>
    <mergeCell ref="R2:V2"/>
    <mergeCell ref="W2:AC2"/>
    <mergeCell ref="B3:E3"/>
    <mergeCell ref="B2:G2"/>
  </mergeCells>
  <phoneticPr fontId="18"/>
  <pageMargins left="0.19685039370078741" right="0.11811023622047245" top="0.74803149606299213" bottom="0.74803149606299213" header="0.31496062992125984" footer="0.31496062992125984"/>
  <pageSetup paperSize="9" scale="5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Zeros="0" zoomScaleNormal="100" workbookViewId="0">
      <selection activeCell="A19" sqref="A19"/>
    </sheetView>
  </sheetViews>
  <sheetFormatPr defaultRowHeight="13.5"/>
  <cols>
    <col min="1" max="1" width="7.5" style="42" customWidth="1"/>
    <col min="2" max="3" width="8.875" style="42" customWidth="1"/>
    <col min="4" max="4" width="13.875" style="42" customWidth="1"/>
    <col min="5" max="5" width="3.5" style="42" customWidth="1"/>
    <col min="6" max="6" width="12" style="42" customWidth="1"/>
    <col min="7" max="7" width="12.625" style="89" customWidth="1"/>
    <col min="8" max="8" width="14" style="89" customWidth="1"/>
    <col min="9" max="9" width="7.5" style="42" bestFit="1" customWidth="1"/>
    <col min="10" max="10" width="10.625" style="42" customWidth="1"/>
    <col min="11" max="11" width="4.625" style="42" customWidth="1"/>
    <col min="12" max="16384" width="9" style="42"/>
  </cols>
  <sheetData>
    <row r="1" spans="1:10" ht="14.25">
      <c r="A1" s="45" t="s">
        <v>127</v>
      </c>
      <c r="G1" s="43"/>
      <c r="H1" s="43"/>
    </row>
    <row r="2" spans="1:10" ht="18.75">
      <c r="A2" s="249" t="s">
        <v>128</v>
      </c>
      <c r="B2" s="249"/>
      <c r="C2" s="249"/>
      <c r="D2" s="249"/>
      <c r="E2" s="249"/>
      <c r="F2" s="249"/>
      <c r="G2" s="249"/>
      <c r="H2" s="249"/>
      <c r="I2" s="249"/>
      <c r="J2" s="95"/>
    </row>
    <row r="3" spans="1:10" ht="14.25">
      <c r="A3" s="38"/>
      <c r="G3" s="43"/>
      <c r="H3" s="43"/>
    </row>
    <row r="4" spans="1:10" ht="19.5" customHeight="1">
      <c r="A4" s="38" t="s">
        <v>106</v>
      </c>
      <c r="G4" s="43"/>
      <c r="H4" s="43"/>
    </row>
    <row r="5" spans="1:10" ht="8.25" customHeight="1">
      <c r="A5" s="39"/>
      <c r="G5" s="43"/>
      <c r="H5" s="43"/>
    </row>
    <row r="6" spans="1:10" ht="18.75" customHeight="1">
      <c r="A6" s="38"/>
      <c r="B6" s="38"/>
      <c r="C6" s="38"/>
      <c r="D6" s="38"/>
      <c r="E6" s="38"/>
      <c r="F6" s="40" t="s">
        <v>218</v>
      </c>
      <c r="G6" s="42"/>
      <c r="H6" s="40"/>
      <c r="I6" s="25"/>
      <c r="J6" s="25"/>
    </row>
    <row r="7" spans="1:10" ht="8.25" customHeight="1">
      <c r="A7" s="38"/>
      <c r="G7" s="84"/>
      <c r="H7" s="84"/>
      <c r="I7" s="25"/>
      <c r="J7" s="25"/>
    </row>
    <row r="8" spans="1:10" s="41" customFormat="1" ht="20.25" customHeight="1">
      <c r="F8" s="40" t="s">
        <v>71</v>
      </c>
      <c r="H8" s="40"/>
      <c r="I8" s="25"/>
      <c r="J8" s="25"/>
    </row>
    <row r="9" spans="1:10" s="41" customFormat="1" ht="20.25" customHeight="1">
      <c r="F9" s="78" t="s">
        <v>89</v>
      </c>
      <c r="G9" s="79" t="str">
        <f>'【記入例】D3 貸出希望農地　集積等促進計画台帳'!T4</f>
        <v>441-1341</v>
      </c>
      <c r="H9" s="79"/>
      <c r="I9" s="94"/>
    </row>
    <row r="10" spans="1:10" ht="34.5" customHeight="1">
      <c r="F10" s="78" t="s">
        <v>72</v>
      </c>
      <c r="G10" s="250" t="str">
        <f>'【記入例】D3 貸出希望農地　集積等促進計画台帳'!U4</f>
        <v>新城市杉山字5-38</v>
      </c>
      <c r="H10" s="250"/>
      <c r="I10" s="250"/>
    </row>
    <row r="11" spans="1:10" ht="16.5" customHeight="1">
      <c r="F11" s="120" t="s">
        <v>193</v>
      </c>
      <c r="G11" s="257" t="str">
        <f>'【記入例】D3 貸出希望農地　集積等促進計画台帳'!S4</f>
        <v>ｵｵｵｶｸﾐｺ</v>
      </c>
      <c r="H11" s="257"/>
      <c r="I11" s="121"/>
    </row>
    <row r="12" spans="1:10" ht="21" customHeight="1">
      <c r="F12" s="78" t="s">
        <v>82</v>
      </c>
      <c r="G12" s="251" t="str">
        <f>'【記入例】D3 貸出希望農地　集積等促進計画台帳'!R4</f>
        <v>大岡久美子</v>
      </c>
      <c r="H12" s="251"/>
      <c r="I12" s="119" t="s">
        <v>83</v>
      </c>
    </row>
    <row r="13" spans="1:10" ht="21" customHeight="1">
      <c r="F13" s="80" t="s">
        <v>107</v>
      </c>
      <c r="G13" s="252" t="str">
        <f>'【記入例】D3 貸出希望農地　集積等促進計画台帳'!V4</f>
        <v>0536-55-1234</v>
      </c>
      <c r="H13" s="252"/>
      <c r="I13" s="81"/>
    </row>
    <row r="14" spans="1:10" ht="21" customHeight="1">
      <c r="A14" s="45"/>
      <c r="F14" s="82" t="s">
        <v>84</v>
      </c>
      <c r="G14" s="81"/>
      <c r="H14" s="81"/>
      <c r="I14" s="91" t="s">
        <v>85</v>
      </c>
    </row>
    <row r="15" spans="1:10" ht="9.75" customHeight="1">
      <c r="A15" s="38"/>
      <c r="G15" s="43"/>
      <c r="H15" s="43"/>
    </row>
    <row r="16" spans="1:10" ht="17.25" customHeight="1">
      <c r="A16" s="38" t="s">
        <v>73</v>
      </c>
      <c r="G16" s="43"/>
      <c r="H16" s="43"/>
    </row>
    <row r="17" spans="1:9" ht="7.5" customHeight="1" thickBot="1">
      <c r="A17" s="38"/>
      <c r="G17" s="43"/>
      <c r="H17" s="43"/>
    </row>
    <row r="18" spans="1:9" ht="22.5" customHeight="1">
      <c r="A18" s="238" t="s">
        <v>232</v>
      </c>
      <c r="B18" s="239"/>
      <c r="C18" s="239"/>
      <c r="D18" s="239"/>
      <c r="E18" s="240"/>
      <c r="F18" s="85" t="s">
        <v>81</v>
      </c>
      <c r="G18" s="86" t="s">
        <v>97</v>
      </c>
      <c r="H18" s="253" t="s">
        <v>74</v>
      </c>
      <c r="I18" s="254"/>
    </row>
    <row r="19" spans="1:9" ht="22.5" customHeight="1">
      <c r="A19" s="153" t="s">
        <v>231</v>
      </c>
      <c r="B19" s="154" t="str">
        <f>'【記入例】D3 貸出希望農地　集積等促進計画台帳'!C4</f>
        <v>東納庫</v>
      </c>
      <c r="C19" s="154" t="str">
        <f>'【記入例】D3 貸出希望農地　集積等促進計画台帳'!D4</f>
        <v>字飛田</v>
      </c>
      <c r="D19" s="154" t="str">
        <f>'【記入例】D3 貸出希望農地　集積等促進計画台帳'!E4</f>
        <v>38番</v>
      </c>
      <c r="E19" s="141"/>
      <c r="F19" s="134" t="str">
        <f>'【記入例】D3 貸出希望農地　集積等促進計画台帳'!F4</f>
        <v>田</v>
      </c>
      <c r="G19" s="158">
        <f>'【記入例】D3 貸出希望農地　集積等促進計画台帳'!G4</f>
        <v>1529</v>
      </c>
      <c r="H19" s="255"/>
      <c r="I19" s="256"/>
    </row>
    <row r="20" spans="1:9" ht="22.5" customHeight="1">
      <c r="A20" s="155"/>
      <c r="B20" s="156" t="str">
        <f>'【記入例】D3 貸出希望農地　集積等促進計画台帳'!C5</f>
        <v>東納庫</v>
      </c>
      <c r="C20" s="156" t="str">
        <f>'【記入例】D3 貸出希望農地　集積等促進計画台帳'!D5</f>
        <v>字飛田</v>
      </c>
      <c r="D20" s="156" t="str">
        <f>'【記入例】D3 貸出希望農地　集積等促進計画台帳'!E5</f>
        <v>40番の一部</v>
      </c>
      <c r="E20" s="140"/>
      <c r="F20" s="87" t="str">
        <f>'【記入例】D3 貸出希望農地　集積等促進計画台帳'!F5</f>
        <v>畑</v>
      </c>
      <c r="G20" s="159" t="str">
        <f>'【記入例】D3 貸出希望農地　集積等促進計画台帳'!G5</f>
        <v>1200のうち973</v>
      </c>
      <c r="H20" s="236"/>
      <c r="I20" s="237"/>
    </row>
    <row r="21" spans="1:9" ht="22.5" customHeight="1">
      <c r="A21" s="155"/>
      <c r="B21" s="156" t="str">
        <f>'【記入例】D3 貸出希望農地　集積等促進計画台帳'!C6</f>
        <v>東納庫</v>
      </c>
      <c r="C21" s="156" t="str">
        <f>'【記入例】D3 貸出希望農地　集積等促進計画台帳'!D6</f>
        <v>字飛田</v>
      </c>
      <c r="D21" s="156" t="str">
        <f>'【記入例】D3 貸出希望農地　集積等促進計画台帳'!E6</f>
        <v>1番1</v>
      </c>
      <c r="E21" s="140"/>
      <c r="F21" s="87" t="str">
        <f>'【記入例】D3 貸出希望農地　集積等促進計画台帳'!F6</f>
        <v>畑</v>
      </c>
      <c r="G21" s="159">
        <f>'【記入例】D3 貸出希望農地　集積等促進計画台帳'!G6</f>
        <v>1263</v>
      </c>
      <c r="H21" s="236"/>
      <c r="I21" s="237"/>
    </row>
    <row r="22" spans="1:9" ht="22.5" customHeight="1">
      <c r="A22" s="157"/>
      <c r="B22" s="156" t="str">
        <f>'【記入例】D3 貸出希望農地　集積等促進計画台帳'!C7</f>
        <v>東納庫</v>
      </c>
      <c r="C22" s="156" t="str">
        <f>'【記入例】D3 貸出希望農地　集積等促進計画台帳'!D7</f>
        <v>字飛田</v>
      </c>
      <c r="D22" s="156" t="str">
        <f>'【記入例】D3 貸出希望農地　集積等促進計画台帳'!E7</f>
        <v>2番1</v>
      </c>
      <c r="E22" s="142"/>
      <c r="F22" s="136" t="str">
        <f>'【記入例】D3 貸出希望農地　集積等促進計画台帳'!F7</f>
        <v>畑</v>
      </c>
      <c r="G22" s="160">
        <f>'【記入例】D3 貸出希望農地　集積等促進計画台帳'!G7</f>
        <v>1893</v>
      </c>
      <c r="H22" s="236"/>
      <c r="I22" s="237"/>
    </row>
    <row r="23" spans="1:9" ht="22.5" customHeight="1">
      <c r="A23" s="143"/>
      <c r="B23" s="145">
        <f>'【記入例】D3 貸出希望農地　集積等促進計画台帳'!C8</f>
        <v>0</v>
      </c>
      <c r="C23" s="145">
        <f>'【記入例】D3 貸出希望農地　集積等促進計画台帳'!D8</f>
        <v>0</v>
      </c>
      <c r="D23" s="145">
        <f>'【記入例】D3 貸出希望農地　集積等促進計画台帳'!E8</f>
        <v>0</v>
      </c>
      <c r="E23" s="140"/>
      <c r="F23" s="87">
        <f>'【記入例】D3 貸出希望農地　集積等促進計画台帳'!F8</f>
        <v>0</v>
      </c>
      <c r="G23" s="159">
        <f>'【記入例】D3 貸出希望農地　集積等促進計画台帳'!G8</f>
        <v>0</v>
      </c>
      <c r="H23" s="236"/>
      <c r="I23" s="237"/>
    </row>
    <row r="24" spans="1:9" ht="22.5" customHeight="1">
      <c r="A24" s="143"/>
      <c r="B24" s="145">
        <f>'【記入例】D3 貸出希望農地　集積等促進計画台帳'!C9</f>
        <v>0</v>
      </c>
      <c r="C24" s="145">
        <f>'【記入例】D3 貸出希望農地　集積等促進計画台帳'!D9</f>
        <v>0</v>
      </c>
      <c r="D24" s="145">
        <f>'【記入例】D3 貸出希望農地　集積等促進計画台帳'!E9</f>
        <v>0</v>
      </c>
      <c r="E24" s="140"/>
      <c r="F24" s="87">
        <f>'【記入例】D3 貸出希望農地　集積等促進計画台帳'!F9</f>
        <v>0</v>
      </c>
      <c r="G24" s="159">
        <f>'【記入例】D3 貸出希望農地　集積等促進計画台帳'!G9</f>
        <v>0</v>
      </c>
      <c r="H24" s="236"/>
      <c r="I24" s="237"/>
    </row>
    <row r="25" spans="1:9" ht="22.5" customHeight="1">
      <c r="A25" s="143"/>
      <c r="B25" s="145">
        <f>'【記入例】D3 貸出希望農地　集積等促進計画台帳'!C10</f>
        <v>0</v>
      </c>
      <c r="C25" s="145">
        <f>'【記入例】D3 貸出希望農地　集積等促進計画台帳'!D10</f>
        <v>0</v>
      </c>
      <c r="D25" s="145">
        <f>'【記入例】D3 貸出希望農地　集積等促進計画台帳'!E10</f>
        <v>0</v>
      </c>
      <c r="E25" s="140"/>
      <c r="F25" s="87">
        <f>'【記入例】D3 貸出希望農地　集積等促進計画台帳'!F10</f>
        <v>0</v>
      </c>
      <c r="G25" s="159">
        <f>'【記入例】D3 貸出希望農地　集積等促進計画台帳'!G10</f>
        <v>0</v>
      </c>
      <c r="H25" s="236"/>
      <c r="I25" s="237"/>
    </row>
    <row r="26" spans="1:9" ht="22.5" customHeight="1">
      <c r="A26" s="143"/>
      <c r="B26" s="145">
        <f>'【記入例】D3 貸出希望農地　集積等促進計画台帳'!C11</f>
        <v>0</v>
      </c>
      <c r="C26" s="145">
        <f>'【記入例】D3 貸出希望農地　集積等促進計画台帳'!D11</f>
        <v>0</v>
      </c>
      <c r="D26" s="145">
        <f>'【記入例】D3 貸出希望農地　集積等促進計画台帳'!E11</f>
        <v>0</v>
      </c>
      <c r="E26" s="140"/>
      <c r="F26" s="87">
        <f>'【記入例】D3 貸出希望農地　集積等促進計画台帳'!F11</f>
        <v>0</v>
      </c>
      <c r="G26" s="159">
        <f>'【記入例】D3 貸出希望農地　集積等促進計画台帳'!G11</f>
        <v>0</v>
      </c>
      <c r="H26" s="236"/>
      <c r="I26" s="237"/>
    </row>
    <row r="27" spans="1:9" ht="22.5" customHeight="1">
      <c r="A27" s="143"/>
      <c r="B27" s="145">
        <f>'【記入例】D3 貸出希望農地　集積等促進計画台帳'!C12</f>
        <v>0</v>
      </c>
      <c r="C27" s="145">
        <f>'【記入例】D3 貸出希望農地　集積等促進計画台帳'!D12</f>
        <v>0</v>
      </c>
      <c r="D27" s="145">
        <f>'【記入例】D3 貸出希望農地　集積等促進計画台帳'!E12</f>
        <v>0</v>
      </c>
      <c r="E27" s="140"/>
      <c r="F27" s="87">
        <f>'【記入例】D3 貸出希望農地　集積等促進計画台帳'!F12</f>
        <v>0</v>
      </c>
      <c r="G27" s="159">
        <f>'【記入例】D3 貸出希望農地　集積等促進計画台帳'!G12</f>
        <v>0</v>
      </c>
      <c r="H27" s="236"/>
      <c r="I27" s="237"/>
    </row>
    <row r="28" spans="1:9" ht="22.5" customHeight="1" thickBot="1">
      <c r="A28" s="144"/>
      <c r="B28" s="146">
        <f>'【記入例】D3 貸出希望農地　集積等促進計画台帳'!C13</f>
        <v>0</v>
      </c>
      <c r="C28" s="146">
        <f>'【記入例】D3 貸出希望農地　集積等促進計画台帳'!D13</f>
        <v>0</v>
      </c>
      <c r="D28" s="146">
        <f>'【記入例】D3 貸出希望農地　集積等促進計画台帳'!E13</f>
        <v>0</v>
      </c>
      <c r="E28" s="139"/>
      <c r="F28" s="135">
        <f>'【記入例】D3 貸出希望農地　集積等促進計画台帳'!F13</f>
        <v>0</v>
      </c>
      <c r="G28" s="161">
        <f>'【記入例】D3 貸出希望農地　集積等促進計画台帳'!G13</f>
        <v>0</v>
      </c>
      <c r="H28" s="234"/>
      <c r="I28" s="235"/>
    </row>
    <row r="29" spans="1:9" ht="14.25">
      <c r="A29" s="38" t="s">
        <v>75</v>
      </c>
      <c r="G29" s="43"/>
      <c r="H29" s="43"/>
    </row>
    <row r="30" spans="1:9" ht="19.5" customHeight="1">
      <c r="A30" s="38" t="s">
        <v>109</v>
      </c>
      <c r="G30" s="43"/>
      <c r="H30" s="43"/>
    </row>
    <row r="31" spans="1:9" ht="19.5" customHeight="1">
      <c r="A31" s="38"/>
      <c r="B31" s="96">
        <f>'【記入例】D3 貸出希望農地　集積等促進計画台帳'!K4</f>
        <v>44713</v>
      </c>
      <c r="C31" s="42" t="s">
        <v>93</v>
      </c>
      <c r="G31" s="43"/>
      <c r="H31" s="43"/>
    </row>
    <row r="32" spans="1:9" ht="6.75" customHeight="1">
      <c r="A32" s="38"/>
      <c r="B32" s="90"/>
      <c r="G32" s="43"/>
      <c r="H32" s="43"/>
    </row>
    <row r="33" spans="1:10" ht="19.5" customHeight="1">
      <c r="A33" s="38" t="s">
        <v>108</v>
      </c>
      <c r="G33" s="43"/>
      <c r="H33" s="43"/>
    </row>
    <row r="34" spans="1:10" ht="19.5" customHeight="1">
      <c r="A34" s="38"/>
      <c r="B34" s="97" t="str">
        <f>'【記入例】D3 貸出希望農地　集積等促進計画台帳'!M4</f>
        <v>10年</v>
      </c>
      <c r="G34" s="43"/>
      <c r="H34" s="43"/>
    </row>
    <row r="35" spans="1:10" ht="7.5" customHeight="1">
      <c r="A35" s="38"/>
      <c r="B35" s="44"/>
      <c r="G35" s="43"/>
      <c r="H35" s="43"/>
    </row>
    <row r="36" spans="1:10" ht="19.5" customHeight="1">
      <c r="A36" s="38" t="s">
        <v>76</v>
      </c>
      <c r="G36" s="43"/>
      <c r="H36" s="43"/>
    </row>
    <row r="37" spans="1:10" ht="17.25" customHeight="1">
      <c r="A37" s="241" t="s">
        <v>98</v>
      </c>
      <c r="B37" s="241"/>
      <c r="C37" s="241"/>
      <c r="D37" s="241"/>
      <c r="E37" s="248" t="s">
        <v>99</v>
      </c>
      <c r="F37" s="248"/>
      <c r="G37" s="248"/>
      <c r="H37" s="241" t="s">
        <v>78</v>
      </c>
      <c r="I37" s="241"/>
    </row>
    <row r="38" spans="1:10" s="88" customFormat="1" ht="21.75" customHeight="1">
      <c r="A38" s="244"/>
      <c r="B38" s="245"/>
      <c r="C38" s="245"/>
      <c r="D38" s="92" t="s">
        <v>105</v>
      </c>
      <c r="E38" s="244"/>
      <c r="F38" s="245"/>
      <c r="G38" s="92" t="s">
        <v>100</v>
      </c>
      <c r="H38" s="242" t="s">
        <v>79</v>
      </c>
      <c r="I38" s="242"/>
      <c r="J38" s="42"/>
    </row>
    <row r="39" spans="1:10" s="88" customFormat="1" ht="24.75" customHeight="1">
      <c r="A39" s="246"/>
      <c r="B39" s="247"/>
      <c r="C39" s="247"/>
      <c r="D39" s="93" t="s">
        <v>102</v>
      </c>
      <c r="E39" s="246"/>
      <c r="F39" s="247"/>
      <c r="G39" s="93" t="s">
        <v>101</v>
      </c>
      <c r="H39" s="242"/>
      <c r="I39" s="242"/>
      <c r="J39" s="42"/>
    </row>
    <row r="40" spans="1:10" s="88" customFormat="1" ht="17.25" customHeight="1">
      <c r="A40" s="241" t="s">
        <v>77</v>
      </c>
      <c r="B40" s="241"/>
      <c r="C40" s="241"/>
      <c r="D40" s="241"/>
      <c r="E40" s="241" t="s">
        <v>80</v>
      </c>
      <c r="F40" s="241"/>
      <c r="G40" s="241"/>
      <c r="H40" s="241"/>
      <c r="I40" s="241"/>
      <c r="J40" s="42"/>
    </row>
    <row r="41" spans="1:10" s="88" customFormat="1" ht="37.5" customHeight="1">
      <c r="A41" s="243"/>
      <c r="B41" s="243"/>
      <c r="C41" s="243"/>
      <c r="D41" s="243"/>
      <c r="E41" s="242"/>
      <c r="F41" s="242"/>
      <c r="G41" s="242"/>
      <c r="H41" s="242"/>
      <c r="I41" s="242"/>
    </row>
    <row r="42" spans="1:10" ht="6.75" customHeight="1">
      <c r="A42" s="25"/>
      <c r="B42" s="25"/>
      <c r="C42" s="25"/>
      <c r="D42" s="25"/>
      <c r="E42" s="25"/>
      <c r="F42" s="25"/>
      <c r="G42" s="84"/>
      <c r="H42" s="84"/>
      <c r="I42" s="25"/>
    </row>
    <row r="43" spans="1:10" s="41" customFormat="1" ht="16.5" customHeight="1">
      <c r="A43" s="38" t="s">
        <v>88</v>
      </c>
      <c r="B43" s="25"/>
      <c r="C43" s="25"/>
      <c r="D43" s="25"/>
      <c r="E43" s="25"/>
      <c r="F43" s="25"/>
      <c r="G43" s="84"/>
      <c r="H43" s="84"/>
      <c r="I43" s="25"/>
    </row>
    <row r="44" spans="1:10" ht="15.75" customHeight="1">
      <c r="A44" s="45"/>
      <c r="G44" s="43"/>
      <c r="H44" s="43"/>
    </row>
    <row r="45" spans="1:10">
      <c r="A45" s="45" t="s">
        <v>110</v>
      </c>
      <c r="G45" s="43"/>
      <c r="H45" s="43"/>
    </row>
    <row r="46" spans="1:10" ht="16.5" customHeight="1">
      <c r="A46" s="42" t="s">
        <v>86</v>
      </c>
      <c r="G46" s="43"/>
      <c r="H46" s="43"/>
    </row>
    <row r="47" spans="1:10" ht="16.5" customHeight="1">
      <c r="A47" s="44" t="s">
        <v>104</v>
      </c>
      <c r="B47" s="44"/>
      <c r="G47" s="43"/>
      <c r="H47" s="43"/>
    </row>
    <row r="48" spans="1:10" ht="16.5" customHeight="1">
      <c r="A48" s="42" t="s">
        <v>87</v>
      </c>
      <c r="G48" s="43"/>
      <c r="H48" s="43"/>
    </row>
    <row r="49" spans="1:8" ht="16.5" customHeight="1">
      <c r="A49" s="42" t="s">
        <v>103</v>
      </c>
      <c r="G49" s="43"/>
      <c r="H49" s="43"/>
    </row>
    <row r="50" spans="1:8">
      <c r="G50" s="43"/>
      <c r="H50" s="43"/>
    </row>
  </sheetData>
  <mergeCells count="27">
    <mergeCell ref="A2:I2"/>
    <mergeCell ref="H20:I20"/>
    <mergeCell ref="H21:I21"/>
    <mergeCell ref="H22:I22"/>
    <mergeCell ref="H23:I23"/>
    <mergeCell ref="G10:I10"/>
    <mergeCell ref="G12:H12"/>
    <mergeCell ref="G13:H13"/>
    <mergeCell ref="H18:I18"/>
    <mergeCell ref="H19:I19"/>
    <mergeCell ref="G11:H11"/>
    <mergeCell ref="E40:I40"/>
    <mergeCell ref="E41:I41"/>
    <mergeCell ref="A40:D40"/>
    <mergeCell ref="A41:D41"/>
    <mergeCell ref="A37:D37"/>
    <mergeCell ref="A38:C39"/>
    <mergeCell ref="E37:G37"/>
    <mergeCell ref="E38:F39"/>
    <mergeCell ref="H37:I37"/>
    <mergeCell ref="H38:I39"/>
    <mergeCell ref="H28:I28"/>
    <mergeCell ref="H24:I24"/>
    <mergeCell ref="A18:E18"/>
    <mergeCell ref="H25:I25"/>
    <mergeCell ref="H26:I26"/>
    <mergeCell ref="H27:I27"/>
  </mergeCells>
  <phoneticPr fontId="18"/>
  <printOptions horizontalCentered="1"/>
  <pageMargins left="0.70866141732283472" right="0.70866141732283472" top="0.74803149606299213" bottom="0.56000000000000005"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bf60bbda8518eb319f7063c2e6d12539">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b73a2d61e06d0d534883239e52cdd6ae"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A1C48B-C01B-4FFA-A3A2-57F0DA3ED4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1ED41E-BA43-488F-A8ED-6D0215D96B07}">
  <ds:schemaRefs>
    <ds:schemaRef ds:uri="http://schemas.microsoft.com/office/2006/documentManagement/types"/>
    <ds:schemaRef ds:uri="http://schemas.microsoft.com/office/2006/metadata/properties"/>
    <ds:schemaRef ds:uri="f3365483-16b3-4522-9c88-96abb688b7b4"/>
    <ds:schemaRef ds:uri="http://purl.org/dc/terms/"/>
    <ds:schemaRef ds:uri="http://schemas.openxmlformats.org/package/2006/metadata/core-properties"/>
    <ds:schemaRef ds:uri="http://purl.org/dc/dcmitype/"/>
    <ds:schemaRef ds:uri="http://schemas.microsoft.com/office/infopath/2007/PartnerControls"/>
    <ds:schemaRef ds:uri="4d4926bd-7ca2-4f76-8cf2-e3621d4f4021"/>
    <ds:schemaRef ds:uri="http://www.w3.org/XML/1998/namespace"/>
    <ds:schemaRef ds:uri="http://purl.org/dc/elements/1.1/"/>
  </ds:schemaRefs>
</ds:datastoreItem>
</file>

<file path=customXml/itemProps3.xml><?xml version="1.0" encoding="utf-8"?>
<ds:datastoreItem xmlns:ds="http://schemas.openxmlformats.org/officeDocument/2006/customXml" ds:itemID="{E6596B4F-663A-42AF-B1A1-ACA7CBCB19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D6【新様式】農用地利用集積促進計画</vt:lpstr>
      <vt:lpstr>D6注意事項・約定（裏面）</vt:lpstr>
      <vt:lpstr>【記入例】D6【新様式】農用地利用集積促進計画</vt:lpstr>
      <vt:lpstr>D3 貸出希望農地　集積等促進計画台帳</vt:lpstr>
      <vt:lpstr>【記入例】D3 貸出希望農地　集積等促進計画台帳</vt:lpstr>
      <vt:lpstr>【記入例】B1貸出希望申込書</vt:lpstr>
      <vt:lpstr>【記入例】B1貸出希望申込書!Print_Area</vt:lpstr>
      <vt:lpstr>'【記入例】D3 貸出希望農地　集積等促進計画台帳'!Print_Area</vt:lpstr>
      <vt:lpstr>【記入例】D6【新様式】農用地利用集積促進計画!Print_Area</vt:lpstr>
      <vt:lpstr>'D3 貸出希望農地　集積等促進計画台帳'!Print_Area</vt:lpstr>
      <vt:lpstr>D6【新様式】農用地利用集積促進計画!Print_Area</vt:lpstr>
      <vt:lpstr>'D6注意事項・約定（裏面）'!Print_Area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寿理</cp:lastModifiedBy>
  <dcterms:modified xsi:type="dcterms:W3CDTF">2024-11-21T02:52:27Z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